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e3a16f47f721f32a/Mutual/Año 2024/"/>
    </mc:Choice>
  </mc:AlternateContent>
  <xr:revisionPtr revIDLastSave="43" documentId="8_{01E11DD0-7464-4E99-9A57-0C20C947F103}" xr6:coauthVersionLast="47" xr6:coauthVersionMax="47" xr10:uidLastSave="{BD11BD2E-6A95-47AD-AA19-C38BA6A91A5B}"/>
  <bookViews>
    <workbookView xWindow="-108" yWindow="-108" windowWidth="23256" windowHeight="12456" tabRatio="818" firstSheet="1" activeTab="1" xr2:uid="{00000000-000D-0000-FFFF-FFFF00000000}"/>
  </bookViews>
  <sheets>
    <sheet name="8.Tsunami Cata" sheetId="31" state="hidden" r:id="rId1"/>
    <sheet name="Plan_Respuesta" sheetId="33" r:id="rId2"/>
    <sheet name="Lista Referencial Rec Básic (2" sheetId="24" state="hidden" r:id="rId3"/>
    <sheet name="Definic Ranking" sheetId="19" state="hidden" r:id="rId4"/>
  </sheets>
  <externalReferences>
    <externalReference r:id="rId5"/>
  </externalReferences>
  <definedNames>
    <definedName name="amenaza">#REF!</definedName>
    <definedName name="Amenazas">[1]Hoja1!$D$1:$D$14</definedName>
    <definedName name="Ciclo_del_Riesgo">[1]Hoja1!$A$1:$A$6</definedName>
    <definedName name="etapa_ciclo">#REF!</definedName>
    <definedName name="NC">#REF!</definedName>
    <definedName name="NO">#REF!</definedName>
    <definedName name="opcion">#REF!</definedName>
    <definedName name="_xlnm.Print_Area" localSheetId="0">'8.Tsunami Cata'!$B$1:$F$21</definedName>
    <definedName name="_xlnm.Print_Area" localSheetId="2">'Lista Referencial Rec Básic (2'!$B$1:$F$21</definedName>
    <definedName name="_xlnm.Print_Area" localSheetId="1">Plan_Respuesta!$A$1:$AF$118</definedName>
    <definedName name="prioridad">#REF!</definedName>
    <definedName name="SI">#REF!</definedName>
    <definedName name="si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4" l="1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</calcChain>
</file>

<file path=xl/sharedStrings.xml><?xml version="1.0" encoding="utf-8"?>
<sst xmlns="http://schemas.openxmlformats.org/spreadsheetml/2006/main" count="266" uniqueCount="231">
  <si>
    <r>
      <t xml:space="preserve">Identificación de </t>
    </r>
    <r>
      <rPr>
        <b/>
        <sz val="16"/>
        <color theme="4" tint="0.59999389629810485"/>
        <rFont val="Calibri"/>
        <family val="2"/>
        <scheme val="minor"/>
      </rPr>
      <t>Capacidades de Afrontamiento</t>
    </r>
    <r>
      <rPr>
        <b/>
        <sz val="16"/>
        <color theme="0"/>
        <rFont val="Calibri"/>
        <family val="2"/>
        <scheme val="minor"/>
      </rPr>
      <t xml:space="preserve"> y </t>
    </r>
    <r>
      <rPr>
        <b/>
        <sz val="16"/>
        <color theme="7"/>
        <rFont val="Calibri"/>
        <family val="2"/>
        <scheme val="minor"/>
      </rPr>
      <t>Vulnerabilidades</t>
    </r>
  </si>
  <si>
    <t>SEÑALE SI; NO O NO CORRESPONDE (N/C) EN LAS CASILLAS ASIGNADAS PARA ELLO; PARA CADA RESPUESTAS "NO" ESCRIBA ABAJO DE LA TABLA UNA "MEDIDA A IMPLEMENTAR" PARA CONSIDERARLA EN LA ETAPA DE PLANIFICACIÓN</t>
  </si>
  <si>
    <t>TSUNAMI O MAREMOTO</t>
  </si>
  <si>
    <t>SI</t>
  </si>
  <si>
    <t>NO</t>
  </si>
  <si>
    <t>N/C</t>
  </si>
  <si>
    <t>1.1</t>
  </si>
  <si>
    <t>¿El responsable del Centro de trabajo conoce y ha difundido a todos los trabajadores las vías de evacuación (en la vía pública) y las zonas de seguridad oficiales más cercanas al centro de trabajo?</t>
  </si>
  <si>
    <t>1.2</t>
  </si>
  <si>
    <t>¿El responsable del Centro de trabajo ha definido y capacitado a todos los trabajadores respecto a los procedimientos para casos de alerta o alarma ante tsunamis?</t>
  </si>
  <si>
    <t>1.3</t>
  </si>
  <si>
    <t xml:space="preserve"> En caso de trabajadores que realicen trabajos o transiten por zonas afectas a tsunami, ¿se han definido y se les ha capacitado respecto de procedimientos que aseguren que acudirán a una zona de seguridad a una altitud de 30 metros sobre el nivel del mar (m.s.n.m)?</t>
  </si>
  <si>
    <t>1.4</t>
  </si>
  <si>
    <t>¿Cuenta con seguro contra tsunami?</t>
  </si>
  <si>
    <t>1.5</t>
  </si>
  <si>
    <t xml:space="preserve">En caso que el centro de trabajo comparta la edificación ¿existe un plan general de actuación de la instalación? </t>
  </si>
  <si>
    <t>1.6</t>
  </si>
  <si>
    <t>Si en el centro de trabajo laboran personas que tienen alguna discapacidad, se han tomado todas las medidas para adecuar los espacios y condiciones a ellos?</t>
  </si>
  <si>
    <t>Medidas a implementar (Frente a respuestas "NO")</t>
  </si>
  <si>
    <t>1.1.1</t>
  </si>
  <si>
    <t xml:space="preserve">Identificar y difundir internamente las zonas seguras frente a Tsunami (sobre la cota 30 msnm), cercanas a la Planta, a través del Visor Chile Preparado y/o con la Municipalidad. </t>
  </si>
  <si>
    <t>1.1.2</t>
  </si>
  <si>
    <t>Identificar y difundir las vías de evacuación conducentes a las zonas de seguridad (sobre 30 msnm).</t>
  </si>
  <si>
    <t>1.1.3</t>
  </si>
  <si>
    <t>Desarrollar Plan de Respuesta frente a tsunami para "La Catalizadora"</t>
  </si>
  <si>
    <t>1.2.1</t>
  </si>
  <si>
    <t>Comunicarse con la Municipalidad para conocer y difundir los Procedimientos Comunales para actuación en caso de tsunami.</t>
  </si>
  <si>
    <t>Protocolo de respuesta ante emergencias y desastres
Centros de Trabajo por Incendios Forestales
(ACCEDER)</t>
  </si>
  <si>
    <t>Antecedentes Generales</t>
  </si>
  <si>
    <t>Tipo de Actividad:</t>
  </si>
  <si>
    <t>Fecha</t>
  </si>
  <si>
    <t>Indicar</t>
  </si>
  <si>
    <t>Hora Inicio</t>
  </si>
  <si>
    <t xml:space="preserve"> Elaboración de respuesta ante emergencias y desastres en centro de trabajo por incendios forestales</t>
  </si>
  <si>
    <t>Hora Término</t>
  </si>
  <si>
    <t>Presencial</t>
  </si>
  <si>
    <t>Vía Remota</t>
  </si>
  <si>
    <t>N° Adherente</t>
  </si>
  <si>
    <t>Indicar adherente</t>
  </si>
  <si>
    <t>RUT</t>
  </si>
  <si>
    <t>Indicar RUT</t>
  </si>
  <si>
    <t>Razón Social</t>
  </si>
  <si>
    <t>Indicar razón social</t>
  </si>
  <si>
    <t>Dirección 
Centro de Trabajo</t>
  </si>
  <si>
    <t>Indicar dirección</t>
  </si>
  <si>
    <t>Comuna 
Centro de Trabajo</t>
  </si>
  <si>
    <t>Indicar comuna</t>
  </si>
  <si>
    <t>Teléfono</t>
  </si>
  <si>
    <t>Indicar fono</t>
  </si>
  <si>
    <r>
      <t xml:space="preserve">Alcance:
</t>
    </r>
    <r>
      <rPr>
        <sz val="10"/>
        <rFont val="Verdana"/>
        <family val="2"/>
      </rPr>
      <t>Empresas de gran tamaño e instituciones de Administración del Estado.</t>
    </r>
    <r>
      <rPr>
        <b/>
        <sz val="10"/>
        <rFont val="Verdana"/>
        <family val="2"/>
      </rPr>
      <t xml:space="preserve">
Objetivo general:
</t>
    </r>
    <r>
      <rPr>
        <sz val="10"/>
        <rFont val="Verdana"/>
        <family val="2"/>
      </rPr>
      <t>Proteger la salud y seguridad de personas trabajadores o funcionarios frente a la exposición a amenaza por incendios forestales.</t>
    </r>
    <r>
      <rPr>
        <b/>
        <sz val="10"/>
        <rFont val="Verdana"/>
        <family val="2"/>
      </rPr>
      <t xml:space="preserve">
Objetivo específicos:
</t>
    </r>
    <r>
      <rPr>
        <sz val="10"/>
        <rFont val="Verdana"/>
        <family val="2"/>
      </rPr>
      <t>1. Identificar los principales riesgos asociados a incendios forestales.
2. Informar a todas las personas trabajadoras, cada vez que la Corporación Nacional Forestal (CONAF) y/o el Servicio Nacional de Prevención y Respuesta Ante Desastres, emita alertas por incendios forestales.
3. Adoptar medidas para la suspensión inmediata de las faenas afectadas y la evacuación de los trabajadores, en caso que el riesgo no se pueda eliminar o atenuar.</t>
    </r>
  </si>
  <si>
    <t>PROTOCOLO DE RESPUESTA ANTE EMERGENCIAS O DESASTRES</t>
  </si>
  <si>
    <t>AMENAZA (marque solo una)</t>
  </si>
  <si>
    <t>X</t>
  </si>
  <si>
    <t>1. 
SISMO</t>
  </si>
  <si>
    <t>2. 
TSUNAMI O MAREMOTO</t>
  </si>
  <si>
    <t>3.
ALUVIÓN</t>
  </si>
  <si>
    <t>4. 
INCENDIO ESTRUCTURAL</t>
  </si>
  <si>
    <t>5. INCENDIO FORESTAL</t>
  </si>
  <si>
    <t>6. 
ASALTO O ROBO</t>
  </si>
  <si>
    <t>7.
ERUPCIÓN VOLCÁNICA</t>
  </si>
  <si>
    <t>8. INUNDACIÓN (LLUVIA)</t>
  </si>
  <si>
    <t>9.
INUNDACIÓN (CRECIDA DE CAUCE)</t>
  </si>
  <si>
    <t>10.
NEVADA</t>
  </si>
  <si>
    <t>11.
MAREJADA</t>
  </si>
  <si>
    <t>12.
CORTE DE ENERGÍA</t>
  </si>
  <si>
    <t>13.
CORTE DE AGUA</t>
  </si>
  <si>
    <t>14.
DESORDEN PÚBLICO</t>
  </si>
  <si>
    <t>15.
OTRA AMENAZA (AT/ATE)</t>
  </si>
  <si>
    <t xml:space="preserve">ACCIONES A DESARROLLAR ANTES DE QUE EL EVENTO OCURRA 
(PREPARACIÓN) </t>
  </si>
  <si>
    <t>Alerta y Alarma</t>
  </si>
  <si>
    <t>A</t>
  </si>
  <si>
    <t>ALERTA INTERNA</t>
  </si>
  <si>
    <t>ALERTA EXTERNA</t>
  </si>
  <si>
    <r>
      <t xml:space="preserve">Responsable de la alerta (si existe)
</t>
    </r>
    <r>
      <rPr>
        <i/>
        <sz val="11"/>
        <rFont val="Verdana"/>
        <family val="2"/>
      </rPr>
      <t>Representante del Departamento de Prevención de Riesgos</t>
    </r>
    <r>
      <rPr>
        <sz val="11"/>
        <rFont val="Verdana"/>
        <family val="2"/>
      </rPr>
      <t xml:space="preserve">
</t>
    </r>
  </si>
  <si>
    <r>
      <t xml:space="preserve">Responsable de la alerta (si existe)
</t>
    </r>
    <r>
      <rPr>
        <i/>
        <sz val="11"/>
        <rFont val="Verdana"/>
        <family val="2"/>
      </rPr>
      <t>SENAPRED</t>
    </r>
    <r>
      <rPr>
        <b/>
        <sz val="9"/>
        <rFont val="Verdana"/>
        <family val="2"/>
      </rPr>
      <t xml:space="preserve">  </t>
    </r>
    <r>
      <rPr>
        <sz val="9"/>
        <rFont val="Verdana"/>
        <family val="2"/>
      </rPr>
      <t>(Servicio Nacional de Prevención y Respuesta ante Emergencias y Desastres)</t>
    </r>
  </si>
  <si>
    <r>
      <t xml:space="preserve">¿Cómo se dará la alerta?
</t>
    </r>
    <r>
      <rPr>
        <i/>
        <sz val="11"/>
        <rFont val="Verdana"/>
        <family val="2"/>
      </rPr>
      <t>A través de megafonía o viva voz.</t>
    </r>
    <r>
      <rPr>
        <b/>
        <sz val="11"/>
        <rFont val="Verdana"/>
        <family val="2"/>
      </rPr>
      <t xml:space="preserve">
</t>
    </r>
  </si>
  <si>
    <r>
      <t xml:space="preserve">¿Cómo se dará la alerta?
</t>
    </r>
    <r>
      <rPr>
        <i/>
        <sz val="11"/>
        <rFont val="Verdana"/>
        <family val="2"/>
      </rPr>
      <t>A través de sitio web: https://senapred.cl/informate/eventos.
A través de mensajería SAE.</t>
    </r>
  </si>
  <si>
    <r>
      <t xml:space="preserve">¿Cuándo se dará la alerta?
</t>
    </r>
    <r>
      <rPr>
        <i/>
        <sz val="9"/>
        <rFont val="Verdana"/>
        <family val="2"/>
      </rPr>
      <t xml:space="preserve">
</t>
    </r>
    <r>
      <rPr>
        <i/>
        <sz val="11"/>
        <rFont val="Verdana"/>
        <family val="2"/>
      </rPr>
      <t>Ante aviso de SENAPRED.</t>
    </r>
  </si>
  <si>
    <r>
      <t xml:space="preserve">¿Cuándo se dará la alerta?
</t>
    </r>
    <r>
      <rPr>
        <i/>
        <sz val="9"/>
        <rFont val="Verdana"/>
        <family val="2"/>
      </rPr>
      <t>Alerta Temprana Preventiva: implica un estado de reforzamiento de las condiciones de vigilancia y atención. Este tipo de alerta establece un estado de anticipación frente a posibles situaciones de emergencia, lo que se traduce en un monitoreo riguroso de las condiciones de riesgo advertidas.
Alerta Amarilla: sucede a la alerta temprana preventiva cuando una amenaza crece en extensión y severidad, situación que podría no ser controlada con los recursos locales habituales. Como consecuencia, se deben alistar los recursos necesarios para intervenir de acuerdo a la evolución del evento.
Alerta Roja: se establece cuando la amenaza o desastre crece en extensión y severidad. Lo que se traduce en una movilización de todos los recursos necesarios, y disponibles, para atender y controlar la situación. Este tipo de alerta puede ser decretada sin la necesidad de establecerse previamente una alerta amarilla.</t>
    </r>
  </si>
  <si>
    <t>¿Cómo se dará la alarma? (A viva voz, utilizando megáfono, empleando silbato, campana, timbre, sirena, luces, mensajes de texto o radiales)</t>
  </si>
  <si>
    <r>
      <t xml:space="preserve">Indique:
</t>
    </r>
    <r>
      <rPr>
        <i/>
        <sz val="11"/>
        <rFont val="Verdana"/>
        <family val="2"/>
      </rPr>
      <t>Mediante SAE y megáfono.</t>
    </r>
  </si>
  <si>
    <r>
      <t xml:space="preserve">Otro:
</t>
    </r>
    <r>
      <rPr>
        <i/>
        <sz val="11"/>
        <rFont val="Verdana"/>
        <family val="2"/>
      </rPr>
      <t>Viva voz.</t>
    </r>
  </si>
  <si>
    <t>C</t>
  </si>
  <si>
    <t>Comunicaciones internas</t>
  </si>
  <si>
    <r>
      <t xml:space="preserve">¿Quién comunicará a la Alta Dirección o Gerencia General?
</t>
    </r>
    <r>
      <rPr>
        <i/>
        <sz val="11"/>
        <color theme="1"/>
        <rFont val="Verdana"/>
        <family val="2"/>
      </rPr>
      <t xml:space="preserve">
Representante del Departamento de prevención de riesgos laborales.</t>
    </r>
  </si>
  <si>
    <r>
      <t>¿Quién comunicará a personas trabajadoras o funcionarias?</t>
    </r>
    <r>
      <rPr>
        <sz val="9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Representante del Departamento de prevención de riesgos laborales.</t>
    </r>
  </si>
  <si>
    <r>
      <t xml:space="preserve">¿Qué situaciones que se le comunicarán a la Alta Dirección o Gerencia General?
</t>
    </r>
    <r>
      <rPr>
        <i/>
        <sz val="11"/>
        <color theme="1"/>
        <rFont val="Verdana"/>
        <family val="2"/>
      </rPr>
      <t>Una o más personas trabajadoras detecten:
Fuego que, cualquiera sea su origen, se propaga sin control en terrenos rurales o cerca de viviendas, a través de árboles, matorrales y pastizales, verdes y/o secos.</t>
    </r>
  </si>
  <si>
    <r>
      <t xml:space="preserve">¿Qué situaciones que se le comunicarán a las personas trabajadoras o funcionarias?
</t>
    </r>
    <r>
      <rPr>
        <i/>
        <sz val="11"/>
        <color theme="1"/>
        <rFont val="Verdana"/>
        <family val="2"/>
      </rPr>
      <t>La adopción de suspensión inmediata de las faenas afectadas y la evacuación de personas trabajadoras o funcionarias, en caso que el riesgo no se pueda eliminar o atenuar.</t>
    </r>
  </si>
  <si>
    <r>
      <t xml:space="preserve">¿Cuándo se le comunicará a la Alta Dirección o Gerencia General?
</t>
    </r>
    <r>
      <rPr>
        <i/>
        <sz val="11"/>
        <color theme="1"/>
        <rFont val="Verdana"/>
        <family val="2"/>
      </rPr>
      <t>Una vez que persona trabajadora o funcionaria es trasladado a establecimiento de atención en salud.</t>
    </r>
  </si>
  <si>
    <r>
      <t xml:space="preserve">¿Cuándo se le comunicará a personas trabajadoras o funcionarias?
</t>
    </r>
    <r>
      <rPr>
        <i/>
        <sz val="11"/>
        <color theme="1"/>
        <rFont val="Verdana"/>
        <family val="2"/>
      </rPr>
      <t>Aviso de la autoridad.
Incendio forestal con el potencia de generar riesgo sobre las personas.</t>
    </r>
  </si>
  <si>
    <r>
      <t xml:space="preserve">¿Qué medio de comunicación se usará?
</t>
    </r>
    <r>
      <rPr>
        <i/>
        <sz val="11"/>
        <color theme="1"/>
        <rFont val="Verdana"/>
        <family val="2"/>
      </rPr>
      <t>Llamada telefónica
Correo electrónico</t>
    </r>
  </si>
  <si>
    <r>
      <t xml:space="preserve">¿Qué medio de comunicación se usará?
</t>
    </r>
    <r>
      <rPr>
        <i/>
        <sz val="11"/>
        <color theme="1"/>
        <rFont val="Verdana"/>
        <family val="2"/>
      </rPr>
      <t>Viva voz
Megáfono.</t>
    </r>
  </si>
  <si>
    <t>Comunicaciones externas</t>
  </si>
  <si>
    <t>¿Quién comunicará a :</t>
  </si>
  <si>
    <t>¿Qué situaciones se comunicarán?</t>
  </si>
  <si>
    <t>¿Cuándo se le comunicará?</t>
  </si>
  <si>
    <t>¿Qué medio de comunicación se usará?</t>
  </si>
  <si>
    <r>
      <t xml:space="preserve">Familiares?
</t>
    </r>
    <r>
      <rPr>
        <i/>
        <sz val="11"/>
        <color theme="1"/>
        <rFont val="Verdana"/>
        <family val="2"/>
      </rPr>
      <t>Departamento de prevención de riesgos avisará vía telefónica cuando persona trabajadora o funcionaria sea trasladado a establecimiento de atención en salud ante incendio forestal.</t>
    </r>
  </si>
  <si>
    <r>
      <t xml:space="preserve">Proveedores?
</t>
    </r>
    <r>
      <rPr>
        <i/>
        <sz val="11"/>
        <color theme="1"/>
        <rFont val="Verdana"/>
        <family val="2"/>
      </rPr>
      <t>No aplica.</t>
    </r>
  </si>
  <si>
    <r>
      <t xml:space="preserve">Organismos de Salud?
</t>
    </r>
    <r>
      <rPr>
        <i/>
        <sz val="11"/>
        <color theme="1"/>
        <rFont val="Verdana"/>
        <family val="2"/>
      </rPr>
      <t>Departamento de prevención de riesgos avisará al 131 o 1407 vía telefónica cuando persona trabajador o funcionaria presente síntomas asociados efectos por humo o altas temperaturas..</t>
    </r>
    <r>
      <rPr>
        <sz val="11"/>
        <color theme="1"/>
        <rFont val="Verdana"/>
        <family val="2"/>
      </rPr>
      <t xml:space="preserve">
</t>
    </r>
  </si>
  <si>
    <r>
      <t xml:space="preserve">Organismo de Seguridad (Ej. Carabineros)
</t>
    </r>
    <r>
      <rPr>
        <i/>
        <sz val="11"/>
        <color theme="1"/>
        <rFont val="Verdana"/>
        <family val="2"/>
      </rPr>
      <t>No aplica.</t>
    </r>
  </si>
  <si>
    <r>
      <t xml:space="preserve">Organismo de Combate del fuego
</t>
    </r>
    <r>
      <rPr>
        <i/>
        <sz val="11"/>
        <color theme="1"/>
        <rFont val="Verdana"/>
        <family val="2"/>
      </rPr>
      <t>En caso de ser necesario control de incendio estructural.</t>
    </r>
  </si>
  <si>
    <r>
      <t xml:space="preserve">Otros Organismos asociados a la Respuesta
</t>
    </r>
    <r>
      <rPr>
        <i/>
        <sz val="11"/>
        <color theme="1"/>
        <rFont val="Verdana"/>
        <family val="2"/>
      </rPr>
      <t>En caso de ser necesario control de incendio forestal.</t>
    </r>
  </si>
  <si>
    <r>
      <t xml:space="preserve">Comunidad
</t>
    </r>
    <r>
      <rPr>
        <i/>
        <sz val="11"/>
        <color theme="1"/>
        <rFont val="Verdana"/>
        <family val="2"/>
      </rPr>
      <t>No aplica.</t>
    </r>
  </si>
  <si>
    <r>
      <t xml:space="preserve">Otros
</t>
    </r>
    <r>
      <rPr>
        <i/>
        <sz val="11"/>
        <color theme="1"/>
        <rFont val="Verdana"/>
        <family val="2"/>
      </rPr>
      <t>No aplica.</t>
    </r>
  </si>
  <si>
    <t>Coordinaciones</t>
  </si>
  <si>
    <t>ANTES DE LA CRISIS</t>
  </si>
  <si>
    <r>
      <t xml:space="preserve">Coordinador (Titular): 
</t>
    </r>
    <r>
      <rPr>
        <i/>
        <sz val="11"/>
        <color theme="1"/>
        <rFont val="Verdana"/>
        <family val="2"/>
      </rPr>
      <t>Nombre coordinador(a)</t>
    </r>
  </si>
  <si>
    <r>
      <t xml:space="preserve">Coordinador (Suplente):
</t>
    </r>
    <r>
      <rPr>
        <i/>
        <sz val="11"/>
        <color theme="1"/>
        <rFont val="Verdana"/>
        <family val="2"/>
      </rPr>
      <t>Nombre coordinador(a)</t>
    </r>
  </si>
  <si>
    <t>Organismo / Empresa</t>
  </si>
  <si>
    <t>Cargo</t>
  </si>
  <si>
    <t>Nombre contacto</t>
  </si>
  <si>
    <t>N° Celular</t>
  </si>
  <si>
    <t>Mutual de Seguridad CChC</t>
  </si>
  <si>
    <t>Operador telefónico</t>
  </si>
  <si>
    <t>No aplica</t>
  </si>
  <si>
    <t>SAMU</t>
  </si>
  <si>
    <t>Operador Centro regulador</t>
  </si>
  <si>
    <t>CONAF</t>
  </si>
  <si>
    <t>Operador teléfono</t>
  </si>
  <si>
    <t xml:space="preserve">Bombero </t>
  </si>
  <si>
    <t>DURANTE LA CRISIS</t>
  </si>
  <si>
    <t xml:space="preserve">Coordinador (Titular): </t>
  </si>
  <si>
    <t>Coordinador (Suplente):</t>
  </si>
  <si>
    <t>Información a proporcionar</t>
  </si>
  <si>
    <t>Cómo proporcionarla</t>
  </si>
  <si>
    <t>Cómo apoyar</t>
  </si>
  <si>
    <t>Edad, sexo, patología de base, síntomas</t>
  </si>
  <si>
    <t>Vía telefónica</t>
  </si>
  <si>
    <t>Primeros auxilios</t>
  </si>
  <si>
    <t>Estado de control de incendio estructural</t>
  </si>
  <si>
    <t>Control incendio estructural</t>
  </si>
  <si>
    <t>Estado de control de incendio forestales</t>
  </si>
  <si>
    <t>Control incendio forestal</t>
  </si>
  <si>
    <t>Coordinaciones internas</t>
  </si>
  <si>
    <t>Encargado de dirigir la evacuación</t>
  </si>
  <si>
    <t>Área a su cargo</t>
  </si>
  <si>
    <t>Identificación de la Zona de Seguridad a la que se dirigirá</t>
  </si>
  <si>
    <t>Cantidad de personas que guiará</t>
  </si>
  <si>
    <t>Indicar responsable</t>
  </si>
  <si>
    <t>Indicar área a cargo</t>
  </si>
  <si>
    <t>Refugio o zona de seguridad</t>
  </si>
  <si>
    <t>Indicar cantidad de personas trabajadores o funcionarios</t>
  </si>
  <si>
    <t>Área / Proceso</t>
  </si>
  <si>
    <t>Responsable</t>
  </si>
  <si>
    <t>Acción a realizar antes de abandonar el área</t>
  </si>
  <si>
    <t>Equipo / Maquinaria</t>
  </si>
  <si>
    <t>Indicar área o proceso afectado</t>
  </si>
  <si>
    <t>Indicar acción</t>
  </si>
  <si>
    <t>Indicar si se desconectará equipo</t>
  </si>
  <si>
    <t xml:space="preserve">ACCIONES A DESARROLLAR DURANTE EL EVENTO  
(RESPUESTA) </t>
  </si>
  <si>
    <t>E</t>
  </si>
  <si>
    <t>Evaluación Primaria (Primer reporte de la situación)</t>
  </si>
  <si>
    <t>Describa brevemente el evento</t>
  </si>
  <si>
    <t>Especifique qué apoyo externo se requiere para controlar el evento (sin exponer la seguridad de personas)</t>
  </si>
  <si>
    <t>Señale cuantas personas resultaron lesionadas, su estado de gravedad y dónde fueron trasladadas</t>
  </si>
  <si>
    <t xml:space="preserve">Señale los daños en las instalaciones. ¿Ponen en riesgo a las personas?. ¿Interrumpen procesos?
</t>
  </si>
  <si>
    <t>Señale que servicios básicos se interrumpieron a causa del evento</t>
  </si>
  <si>
    <t xml:space="preserve">Señale si en las instalaciones hay derrame o fuga de materiales peligrosos, o riesgo de ocurrencia </t>
  </si>
  <si>
    <t>D</t>
  </si>
  <si>
    <t>Decisiones</t>
  </si>
  <si>
    <t>Describa brevemente el evento considerando información recopilada durante su ocurrencia</t>
  </si>
  <si>
    <t>Medidas adoptadas para el control de la situación (interno y/o externo):</t>
  </si>
  <si>
    <t>Medidas adoptadas respecto a personas (evacuación, atención a lesionados, suspensión de jornada laboral):</t>
  </si>
  <si>
    <t>Medidas adoptadas respecto a instalaciones (restricción de acceso, áreas de restricción, sistemas de respaldo energía/agua/comunicaciones):</t>
  </si>
  <si>
    <t>Medidas adoptadas respecto a continuidad operacional (continuidad de procesos críticos/turnos de emergencia):</t>
  </si>
  <si>
    <t>Otras (Ejemplo: activación de seguros):</t>
  </si>
  <si>
    <t>ACCIONES A DESARROLLAR DESPUÉS DEL EVENTO 
(MEJORA)</t>
  </si>
  <si>
    <t>Evaluación Secundaria (Informe final)</t>
  </si>
  <si>
    <t xml:space="preserve">¿Las decisiones tomadas permitieron evitar o reducir: lesiones o enfermedades a personas, daños en instalaciones e interrupción de actividades? 
</t>
  </si>
  <si>
    <t xml:space="preserve">Detalle de personas lesionadas, estado de gravedad y dónde fueron atendidas:
</t>
  </si>
  <si>
    <t>Nombre</t>
  </si>
  <si>
    <t>Rut</t>
  </si>
  <si>
    <t>Lugar de atención primaria</t>
  </si>
  <si>
    <t>Breve descripción de la lesión sufrida</t>
  </si>
  <si>
    <t xml:space="preserve">Detalle de instalaciones que resultaron dañadas y ponen en riesgo a las personas:
</t>
  </si>
  <si>
    <t>Área</t>
  </si>
  <si>
    <t>Piso, sector, otros.</t>
  </si>
  <si>
    <t>Breve descripción del tipo de daño</t>
  </si>
  <si>
    <t>Detalle de actividades que resultaron interrumpidas</t>
  </si>
  <si>
    <t>En el caso de contar con un seguro. ¿Fue activado?</t>
  </si>
  <si>
    <t>En el caso de requerir reconstruir instalación que resultó dañada. ¿Qué mejoras consideraría?</t>
  </si>
  <si>
    <t>Otros aspectos:</t>
  </si>
  <si>
    <t>R</t>
  </si>
  <si>
    <t>READECUACIÓN DEL PLAN</t>
  </si>
  <si>
    <t>¿Qué mejoras son detectadas respecto al Procedimiento?. Se deben realizar las modificaciones necesarias, luego de finalizada la situación de crisis</t>
  </si>
  <si>
    <t>Indicar si corresponde</t>
  </si>
  <si>
    <r>
      <t>LISTA REFERENCIAL DE CHEQUEO</t>
    </r>
    <r>
      <rPr>
        <sz val="14"/>
        <rFont val="Calibri"/>
        <family val="2"/>
      </rPr>
      <t xml:space="preserve"> </t>
    </r>
    <r>
      <rPr>
        <sz val="18"/>
        <rFont val="Calibri"/>
        <family val="2"/>
      </rPr>
      <t xml:space="preserve">DE </t>
    </r>
    <r>
      <rPr>
        <b/>
        <sz val="18"/>
        <color indexed="8"/>
        <rFont val="Calibri"/>
        <family val="2"/>
      </rPr>
      <t>RECURSOS BÁSICOS</t>
    </r>
    <r>
      <rPr>
        <sz val="18"/>
        <color indexed="8"/>
        <rFont val="Calibri"/>
        <family val="2"/>
      </rPr>
      <t xml:space="preserve"> EN EL CENTRO DE TRABAJO</t>
    </r>
  </si>
  <si>
    <t>SEÑALE "SI", "NO", O "NO CORRESPONDE" (N/C) EN LAS CASILLAS ASIGNADAS PARA ELLO.
Todas las respuestas "NO" deben ser analizadas para definir las acciones a realizar para proceder al desarrollo del Plan de Gestión de Riesgos y Emergencias</t>
  </si>
  <si>
    <t>GENERAL</t>
  </si>
  <si>
    <t>Etapa asociada a eventual Medida correctiva (Para respuestas NO)</t>
  </si>
  <si>
    <t xml:space="preserve">¿Cuenta con sistemas de detección y extinción de incendios conforme a la legislación nacional vigente, y se les realiza mantención de manera programada? </t>
  </si>
  <si>
    <t>Realiza mantención de manera programada al sistema de energía eléctrica?</t>
  </si>
  <si>
    <t>Realiza mantención de manera programada al sistema de agua?</t>
  </si>
  <si>
    <t>Se realiza trabajos de reparaciones preventivas, cambios o mejoras en general? (En sistemas eléctricos deficientes, reforzamiento de estructuras debiles o de tabiques, laminado de vidrios en áreas de trabajo, reemplazo de cañerías deterioradas, poda o trasplante de vegetación, etc.)</t>
  </si>
  <si>
    <t>¿Existen zonas de seguridad diferenciadas según la amenaza, conocida por todos los trabajadores del centro de trabajo?</t>
  </si>
  <si>
    <t xml:space="preserve">¿Existen planos de evacuación en cada nivel o área, que incluyan la ubicación del observador y estos están visibles? </t>
  </si>
  <si>
    <t>1.7</t>
  </si>
  <si>
    <t>¿Todos los pasillos pertenecientes al recorrido de evacuación se mantienen libres, despejados?</t>
  </si>
  <si>
    <t>1.8</t>
  </si>
  <si>
    <t>Se encuentran instaladas y operativa TODAS las luces de emergencia exigidas y necesarias? (Según OGUC: al menos en vías de evacuación, salidas de emergencia y donde se encuentren los equipos de extinción de incendios)</t>
  </si>
  <si>
    <t>1.9</t>
  </si>
  <si>
    <t>Se cuenta con TODA la señaletica necesaria instalada? (Vías de Evacuación, paneles eléctricos, zonas de seguridad, extintores, gabinetes de emergencia, puertas de emergencia, zonas de peligro, etc.)</t>
  </si>
  <si>
    <t>1.10</t>
  </si>
  <si>
    <t>En caso de haber trabajadores extranjeros en el centro de trabajo que no hablen español ¿las palabras de las señalizaciones están en el idioma oficial de dichos trabajadores?</t>
  </si>
  <si>
    <t>1.11</t>
  </si>
  <si>
    <t>¿Todas las vías de evacuación y escaleras existentes cuentan con barandas, pasamanos y piso antideslizante?</t>
  </si>
  <si>
    <t>1.12</t>
  </si>
  <si>
    <t>¿Las puertas de escape abren en el sentido de la evacuación?</t>
  </si>
  <si>
    <t>1.13</t>
  </si>
  <si>
    <t>¿Las puertas de escape abren desde el interior sin la utilización de llaves o mecanismos que requieran algún esfuerzo o conocimiento especial?</t>
  </si>
  <si>
    <t>1.14</t>
  </si>
  <si>
    <t>Las vías de evacuación están todas preparadas para el desplazamiento seguro de personas en situación de discapacidad?</t>
  </si>
  <si>
    <t>1.15</t>
  </si>
  <si>
    <t>¿Todas las puertas de acceso a las escaleras se encuentran señalizadas y son fácilmente reconocibles?</t>
  </si>
  <si>
    <t>1.16</t>
  </si>
  <si>
    <t>¿El acceso y el interior de las cajas de escaleras se encuentra despejado, libre de materiales que entorpezcan la evacuación y libre de instalaciones de servicio?</t>
  </si>
  <si>
    <t>1.17</t>
  </si>
  <si>
    <t>¿Las puertas de escape son fácilmente reconocibles y se mantienen señalizadas y despejadas?</t>
  </si>
  <si>
    <t>1.18</t>
  </si>
  <si>
    <t>Existe instalados y operativos detectores de humo en zonas donde existe riesgo que se pueda iniciar un incendio?</t>
  </si>
  <si>
    <t>Medida</t>
  </si>
  <si>
    <t>Criterios para Priorización de medidas de Control</t>
  </si>
  <si>
    <t>Factibilidad de adopción</t>
  </si>
  <si>
    <t>Afectación a los trabajadores - Principal variable de priorización</t>
  </si>
  <si>
    <t>Si la medida de control o acción es de fácil, rápida y económica adopción, considere su ejecución en el corto plazo.</t>
  </si>
  <si>
    <t>Considere las potenciales consecuencias sobre la vida o salud de los trabajadores.</t>
  </si>
  <si>
    <t>Compromiso estructural de las instalaciones del centro de trabajo</t>
  </si>
  <si>
    <t>Considere las alteraciones, daños o afectaciones estructurales que pudiese sufrir el centro de trabajo.</t>
  </si>
  <si>
    <t>Continuidad de funcionamiento del negocio</t>
  </si>
  <si>
    <t>Considere alteraciones o interrupciones que pueda sufrir su centro de trabajo producto de la ocurrencia de un evento disruptivo, que comprometan el habitual funcionamiento del negocio.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</si>
</sst>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8"/>
      <color theme="1"/>
      <name val="Calibri"/>
      <family val="2"/>
      <scheme val="minor"/>
    </font>
    <font>
      <sz val="1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6"/>
      <color theme="4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36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b/>
      <sz val="8"/>
      <name val="Verdana"/>
      <family val="2"/>
    </font>
    <font>
      <b/>
      <sz val="11"/>
      <color theme="1"/>
      <name val="Bverdana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sz val="16"/>
      <color theme="0"/>
      <name val="Verdana"/>
      <family val="2"/>
    </font>
    <font>
      <i/>
      <sz val="9"/>
      <name val="Verdana"/>
      <family val="2"/>
    </font>
    <font>
      <i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11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9" borderId="0" xfId="0" applyFill="1"/>
    <xf numFmtId="0" fontId="12" fillId="9" borderId="15" xfId="0" applyFont="1" applyFill="1" applyBorder="1" applyAlignment="1">
      <alignment vertical="center"/>
    </xf>
    <xf numFmtId="0" fontId="13" fillId="9" borderId="15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9" fillId="7" borderId="1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5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25" fillId="11" borderId="38" xfId="0" applyFont="1" applyFill="1" applyBorder="1" applyAlignment="1">
      <alignment vertical="center"/>
    </xf>
    <xf numFmtId="0" fontId="25" fillId="11" borderId="0" xfId="0" applyFont="1" applyFill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38" xfId="0" applyFont="1" applyFill="1" applyBorder="1" applyAlignment="1">
      <alignment vertical="center"/>
    </xf>
    <xf numFmtId="0" fontId="31" fillId="11" borderId="40" xfId="0" applyFont="1" applyFill="1" applyBorder="1" applyAlignment="1">
      <alignment vertical="center"/>
    </xf>
    <xf numFmtId="0" fontId="26" fillId="11" borderId="3" xfId="0" applyFont="1" applyFill="1" applyBorder="1" applyAlignment="1">
      <alignment vertical="center" wrapText="1"/>
    </xf>
    <xf numFmtId="0" fontId="27" fillId="11" borderId="0" xfId="0" applyFont="1" applyFill="1" applyAlignment="1">
      <alignment vertical="center"/>
    </xf>
    <xf numFmtId="0" fontId="23" fillId="9" borderId="0" xfId="0" applyFont="1" applyFill="1"/>
    <xf numFmtId="0" fontId="26" fillId="11" borderId="48" xfId="0" applyFont="1" applyFill="1" applyBorder="1" applyAlignment="1">
      <alignment vertical="center"/>
    </xf>
    <xf numFmtId="0" fontId="37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left" vertical="top" wrapText="1"/>
    </xf>
    <xf numFmtId="0" fontId="29" fillId="9" borderId="23" xfId="0" applyFont="1" applyFill="1" applyBorder="1" applyAlignment="1">
      <alignment horizontal="left" vertical="top"/>
    </xf>
    <xf numFmtId="0" fontId="29" fillId="9" borderId="39" xfId="0" applyFont="1" applyFill="1" applyBorder="1" applyAlignment="1">
      <alignment horizontal="left" vertical="top"/>
    </xf>
    <xf numFmtId="0" fontId="29" fillId="9" borderId="0" xfId="0" applyFont="1" applyFill="1" applyAlignment="1">
      <alignment horizontal="center" vertical="top"/>
    </xf>
    <xf numFmtId="0" fontId="1" fillId="0" borderId="2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4" fillId="10" borderId="28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9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28" fillId="9" borderId="0" xfId="0" applyFont="1" applyFill="1" applyAlignment="1">
      <alignment horizontal="center" vertical="center"/>
    </xf>
    <xf numFmtId="0" fontId="37" fillId="9" borderId="0" xfId="0" applyFont="1" applyFill="1" applyAlignment="1">
      <alignment horizontal="center" vertical="center" wrapText="1"/>
    </xf>
    <xf numFmtId="0" fontId="38" fillId="9" borderId="0" xfId="0" applyFont="1" applyFill="1" applyAlignment="1">
      <alignment horizontal="center" vertical="center"/>
    </xf>
    <xf numFmtId="0" fontId="29" fillId="0" borderId="36" xfId="0" applyFont="1" applyBorder="1" applyAlignment="1">
      <alignment horizontal="left" vertical="top" wrapText="1"/>
    </xf>
    <xf numFmtId="0" fontId="29" fillId="0" borderId="55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9" fillId="0" borderId="26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29" fillId="13" borderId="24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29" fillId="13" borderId="26" xfId="0" applyFont="1" applyFill="1" applyBorder="1" applyAlignment="1">
      <alignment horizontal="center" vertical="center"/>
    </xf>
    <xf numFmtId="0" fontId="28" fillId="12" borderId="15" xfId="0" applyFont="1" applyFill="1" applyBorder="1" applyAlignment="1">
      <alignment horizontal="center" vertical="center"/>
    </xf>
    <xf numFmtId="0" fontId="44" fillId="11" borderId="48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44" fillId="11" borderId="48" xfId="0" applyFont="1" applyFill="1" applyBorder="1" applyAlignment="1" applyProtection="1">
      <alignment horizontal="center" vertical="center"/>
      <protection locked="0"/>
    </xf>
    <xf numFmtId="0" fontId="26" fillId="11" borderId="39" xfId="0" applyFont="1" applyFill="1" applyBorder="1" applyAlignment="1">
      <alignment horizontal="left" vertical="center" wrapText="1"/>
    </xf>
    <xf numFmtId="0" fontId="26" fillId="11" borderId="23" xfId="0" applyFont="1" applyFill="1" applyBorder="1" applyAlignment="1">
      <alignment horizontal="left" vertical="center" wrapText="1"/>
    </xf>
    <xf numFmtId="0" fontId="26" fillId="11" borderId="38" xfId="0" applyFont="1" applyFill="1" applyBorder="1" applyAlignment="1">
      <alignment horizontal="left" vertical="center" wrapText="1"/>
    </xf>
    <xf numFmtId="0" fontId="26" fillId="11" borderId="48" xfId="0" applyFont="1" applyFill="1" applyBorder="1" applyAlignment="1">
      <alignment horizontal="left" vertical="center" wrapText="1"/>
    </xf>
    <xf numFmtId="0" fontId="36" fillId="9" borderId="0" xfId="0" applyFont="1" applyFill="1" applyAlignment="1">
      <alignment horizontal="center" vertical="center" wrapText="1"/>
    </xf>
    <xf numFmtId="0" fontId="35" fillId="12" borderId="52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horizontal="center" vertical="center" wrapText="1"/>
    </xf>
    <xf numFmtId="0" fontId="26" fillId="11" borderId="47" xfId="0" applyFont="1" applyFill="1" applyBorder="1" applyAlignment="1">
      <alignment horizontal="center" vertical="center" wrapText="1"/>
    </xf>
    <xf numFmtId="0" fontId="26" fillId="11" borderId="42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horizontal="left" vertical="center" wrapText="1"/>
    </xf>
    <xf numFmtId="0" fontId="26" fillId="11" borderId="47" xfId="0" applyFont="1" applyFill="1" applyBorder="1" applyAlignment="1">
      <alignment horizontal="left" vertical="center" wrapText="1"/>
    </xf>
    <xf numFmtId="0" fontId="26" fillId="11" borderId="54" xfId="0" applyFont="1" applyFill="1" applyBorder="1" applyAlignment="1">
      <alignment horizontal="left" vertical="center" wrapText="1"/>
    </xf>
    <xf numFmtId="0" fontId="44" fillId="11" borderId="46" xfId="0" applyFont="1" applyFill="1" applyBorder="1" applyAlignment="1" applyProtection="1">
      <alignment horizontal="center" vertical="center" wrapText="1"/>
      <protection locked="0"/>
    </xf>
    <xf numFmtId="0" fontId="44" fillId="11" borderId="47" xfId="0" applyFont="1" applyFill="1" applyBorder="1" applyAlignment="1" applyProtection="1">
      <alignment horizontal="center" vertical="center" wrapText="1"/>
      <protection locked="0"/>
    </xf>
    <xf numFmtId="0" fontId="44" fillId="11" borderId="54" xfId="0" applyFont="1" applyFill="1" applyBorder="1" applyAlignment="1" applyProtection="1">
      <alignment horizontal="center" vertical="center" wrapText="1"/>
      <protection locked="0"/>
    </xf>
    <xf numFmtId="0" fontId="31" fillId="12" borderId="15" xfId="0" applyFont="1" applyFill="1" applyBorder="1" applyAlignment="1">
      <alignment horizontal="left" vertical="center"/>
    </xf>
    <xf numFmtId="0" fontId="26" fillId="11" borderId="0" xfId="0" applyFont="1" applyFill="1" applyAlignment="1">
      <alignment horizontal="center" vertical="center"/>
    </xf>
    <xf numFmtId="0" fontId="26" fillId="11" borderId="39" xfId="0" applyFont="1" applyFill="1" applyBorder="1" applyAlignment="1">
      <alignment horizontal="center" vertical="center"/>
    </xf>
    <xf numFmtId="0" fontId="26" fillId="11" borderId="37" xfId="0" applyFont="1" applyFill="1" applyBorder="1" applyAlignment="1">
      <alignment horizontal="left" vertical="center"/>
    </xf>
    <xf numFmtId="0" fontId="26" fillId="11" borderId="36" xfId="0" applyFont="1" applyFill="1" applyBorder="1" applyAlignment="1">
      <alignment horizontal="left" vertical="center"/>
    </xf>
    <xf numFmtId="0" fontId="26" fillId="11" borderId="38" xfId="0" applyFont="1" applyFill="1" applyBorder="1" applyAlignment="1">
      <alignment horizontal="right" vertical="center"/>
    </xf>
    <xf numFmtId="0" fontId="26" fillId="11" borderId="0" xfId="0" applyFont="1" applyFill="1" applyAlignment="1">
      <alignment horizontal="right" vertical="center"/>
    </xf>
    <xf numFmtId="14" fontId="44" fillId="11" borderId="42" xfId="0" applyNumberFormat="1" applyFont="1" applyFill="1" applyBorder="1" applyAlignment="1" applyProtection="1">
      <alignment horizontal="center" vertical="center"/>
      <protection locked="0"/>
    </xf>
    <xf numFmtId="0" fontId="25" fillId="11" borderId="42" xfId="0" applyFont="1" applyFill="1" applyBorder="1" applyAlignment="1" applyProtection="1">
      <alignment horizontal="center" vertical="center"/>
      <protection locked="0"/>
    </xf>
    <xf numFmtId="20" fontId="44" fillId="11" borderId="24" xfId="0" applyNumberFormat="1" applyFont="1" applyFill="1" applyBorder="1" applyAlignment="1" applyProtection="1">
      <alignment horizontal="center" vertical="center"/>
      <protection locked="0"/>
    </xf>
    <xf numFmtId="0" fontId="44" fillId="11" borderId="6" xfId="0" applyFont="1" applyFill="1" applyBorder="1" applyAlignment="1" applyProtection="1">
      <alignment horizontal="center" vertical="center"/>
      <protection locked="0"/>
    </xf>
    <xf numFmtId="0" fontId="44" fillId="11" borderId="26" xfId="0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Alignment="1">
      <alignment horizontal="center" vertical="center"/>
    </xf>
    <xf numFmtId="0" fontId="25" fillId="11" borderId="41" xfId="0" applyFont="1" applyFill="1" applyBorder="1" applyAlignment="1" applyProtection="1">
      <alignment horizontal="center" vertical="center"/>
      <protection locked="0"/>
    </xf>
    <xf numFmtId="0" fontId="33" fillId="11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4" fillId="11" borderId="48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left" vertical="center" wrapText="1"/>
    </xf>
    <xf numFmtId="0" fontId="26" fillId="9" borderId="36" xfId="0" applyFont="1" applyFill="1" applyBorder="1" applyAlignment="1">
      <alignment horizontal="left" vertical="center" wrapText="1"/>
    </xf>
    <xf numFmtId="0" fontId="26" fillId="9" borderId="55" xfId="0" applyFont="1" applyFill="1" applyBorder="1" applyAlignment="1">
      <alignment horizontal="left" vertical="center" wrapText="1"/>
    </xf>
    <xf numFmtId="0" fontId="26" fillId="9" borderId="40" xfId="0" applyFont="1" applyFill="1" applyBorder="1" applyAlignment="1">
      <alignment horizontal="left" vertical="center" wrapText="1"/>
    </xf>
    <xf numFmtId="0" fontId="26" fillId="9" borderId="3" xfId="0" applyFont="1" applyFill="1" applyBorder="1" applyAlignment="1">
      <alignment horizontal="left" vertical="center" wrapText="1"/>
    </xf>
    <xf numFmtId="0" fontId="26" fillId="9" borderId="56" xfId="0" applyFont="1" applyFill="1" applyBorder="1" applyAlignment="1">
      <alignment horizontal="left" vertical="center" wrapText="1"/>
    </xf>
    <xf numFmtId="0" fontId="32" fillId="12" borderId="15" xfId="0" applyFont="1" applyFill="1" applyBorder="1" applyAlignment="1">
      <alignment horizontal="center" vertical="center" wrapText="1"/>
    </xf>
    <xf numFmtId="0" fontId="26" fillId="11" borderId="49" xfId="0" applyFont="1" applyFill="1" applyBorder="1" applyAlignment="1">
      <alignment horizontal="center" vertical="center" wrapText="1"/>
    </xf>
    <xf numFmtId="0" fontId="26" fillId="11" borderId="50" xfId="0" applyFont="1" applyFill="1" applyBorder="1" applyAlignment="1">
      <alignment horizontal="center" vertical="center" wrapText="1"/>
    </xf>
    <xf numFmtId="0" fontId="26" fillId="11" borderId="51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24" fillId="11" borderId="43" xfId="0" applyFont="1" applyFill="1" applyBorder="1" applyAlignment="1">
      <alignment horizontal="center" vertical="top" wrapText="1"/>
    </xf>
    <xf numFmtId="0" fontId="24" fillId="11" borderId="45" xfId="0" applyFont="1" applyFill="1" applyBorder="1" applyAlignment="1">
      <alignment horizontal="center" vertical="top" wrapText="1"/>
    </xf>
    <xf numFmtId="0" fontId="24" fillId="11" borderId="44" xfId="0" applyFont="1" applyFill="1" applyBorder="1" applyAlignment="1">
      <alignment horizontal="center" vertical="top" wrapText="1"/>
    </xf>
    <xf numFmtId="0" fontId="24" fillId="11" borderId="43" xfId="0" applyFont="1" applyFill="1" applyBorder="1" applyAlignment="1">
      <alignment horizontal="center" vertical="center" wrapText="1"/>
    </xf>
    <xf numFmtId="0" fontId="24" fillId="11" borderId="45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11" fillId="12" borderId="46" xfId="0" applyFont="1" applyFill="1" applyBorder="1" applyAlignment="1">
      <alignment horizontal="center" vertical="center"/>
    </xf>
    <xf numFmtId="0" fontId="11" fillId="12" borderId="47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/>
    </xf>
    <xf numFmtId="0" fontId="29" fillId="0" borderId="42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top"/>
    </xf>
    <xf numFmtId="0" fontId="29" fillId="0" borderId="44" xfId="0" applyFont="1" applyBorder="1" applyAlignment="1">
      <alignment horizontal="center" vertical="top"/>
    </xf>
    <xf numFmtId="0" fontId="29" fillId="0" borderId="43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11" fillId="12" borderId="44" xfId="0" applyFont="1" applyFill="1" applyBorder="1" applyAlignment="1">
      <alignment horizontal="center" vertical="center"/>
    </xf>
    <xf numFmtId="0" fontId="11" fillId="12" borderId="42" xfId="0" applyFont="1" applyFill="1" applyBorder="1" applyAlignment="1">
      <alignment horizontal="center" vertical="center"/>
    </xf>
    <xf numFmtId="0" fontId="28" fillId="12" borderId="47" xfId="0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11" fillId="12" borderId="45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left" vertical="top" wrapText="1"/>
    </xf>
    <xf numFmtId="0" fontId="29" fillId="9" borderId="45" xfId="0" applyFont="1" applyFill="1" applyBorder="1" applyAlignment="1">
      <alignment horizontal="left" vertical="top"/>
    </xf>
    <xf numFmtId="0" fontId="29" fillId="9" borderId="44" xfId="0" applyFont="1" applyFill="1" applyBorder="1" applyAlignment="1">
      <alignment horizontal="left" vertical="top"/>
    </xf>
    <xf numFmtId="0" fontId="29" fillId="9" borderId="45" xfId="0" applyFont="1" applyFill="1" applyBorder="1" applyAlignment="1">
      <alignment horizontal="left" vertical="top" wrapText="1"/>
    </xf>
    <xf numFmtId="0" fontId="29" fillId="9" borderId="44" xfId="0" applyFont="1" applyFill="1" applyBorder="1" applyAlignment="1">
      <alignment horizontal="left" vertical="top" wrapText="1"/>
    </xf>
    <xf numFmtId="0" fontId="49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29" fillId="12" borderId="44" xfId="0" applyFont="1" applyFill="1" applyBorder="1" applyAlignment="1">
      <alignment horizontal="left" vertical="top"/>
    </xf>
    <xf numFmtId="0" fontId="29" fillId="12" borderId="42" xfId="0" applyFont="1" applyFill="1" applyBorder="1" applyAlignment="1">
      <alignment horizontal="left" vertical="top"/>
    </xf>
    <xf numFmtId="0" fontId="29" fillId="0" borderId="4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2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49" fillId="0" borderId="2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8" xfId="0" applyBorder="1" applyAlignment="1">
      <alignment horizontal="center"/>
    </xf>
    <xf numFmtId="0" fontId="28" fillId="12" borderId="52" xfId="0" applyFont="1" applyFill="1" applyBorder="1" applyAlignment="1">
      <alignment horizontal="center" vertical="center"/>
    </xf>
    <xf numFmtId="0" fontId="28" fillId="12" borderId="42" xfId="0" applyFont="1" applyFill="1" applyBorder="1" applyAlignment="1">
      <alignment horizontal="center" vertical="center"/>
    </xf>
    <xf numFmtId="0" fontId="11" fillId="12" borderId="52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26" fillId="9" borderId="53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11" fillId="12" borderId="26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left" vertical="top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8" xfId="0" applyFont="1" applyFill="1" applyBorder="1" applyAlignment="1">
      <alignment horizontal="left" vertical="top" wrapText="1"/>
    </xf>
    <xf numFmtId="0" fontId="13" fillId="9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/>
    </xf>
    <xf numFmtId="0" fontId="0" fillId="9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038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8</xdr:row>
      <xdr:rowOff>184150</xdr:rowOff>
    </xdr:from>
    <xdr:to>
      <xdr:col>2</xdr:col>
      <xdr:colOff>304800</xdr:colOff>
      <xdr:row>10</xdr:row>
      <xdr:rowOff>28576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A001F5BF-DE9E-45CB-9895-63CD91B28EAB}"/>
            </a:ext>
          </a:extLst>
        </xdr:cNvPr>
        <xdr:cNvSpPr/>
      </xdr:nvSpPr>
      <xdr:spPr bwMode="auto">
        <a:xfrm>
          <a:off x="469900" y="1982470"/>
          <a:ext cx="292100" cy="21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320675</xdr:colOff>
      <xdr:row>10</xdr:row>
      <xdr:rowOff>45720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F8A04B32-9521-4032-B879-D7693A778DC2}"/>
            </a:ext>
          </a:extLst>
        </xdr:cNvPr>
        <xdr:cNvSpPr/>
      </xdr:nvSpPr>
      <xdr:spPr bwMode="auto">
        <a:xfrm>
          <a:off x="2405380" y="2011680"/>
          <a:ext cx="320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50800</xdr:colOff>
      <xdr:row>7</xdr:row>
      <xdr:rowOff>69850</xdr:rowOff>
    </xdr:from>
    <xdr:to>
      <xdr:col>16</xdr:col>
      <xdr:colOff>377190</xdr:colOff>
      <xdr:row>8</xdr:row>
      <xdr:rowOff>108584</xdr:rowOff>
    </xdr:to>
    <xdr:sp macro="" textlink="">
      <xdr:nvSpPr>
        <xdr:cNvPr id="4" name="Check Box 94" hidden="1">
          <a:extLst>
            <a:ext uri="{63B3BB69-23CF-44E3-9099-C40C66FF867C}">
              <a14:compatExt xmlns:a14="http://schemas.microsoft.com/office/drawing/2010/main" spid="_x0000_s3166"/>
            </a:ext>
            <a:ext uri="{FF2B5EF4-FFF2-40B4-BE49-F238E27FC236}">
              <a16:creationId xmlns:a16="http://schemas.microsoft.com/office/drawing/2014/main" id="{822353F8-8F4A-46CD-91C7-1F2D9A8BB2E4}"/>
            </a:ext>
          </a:extLst>
        </xdr:cNvPr>
        <xdr:cNvSpPr/>
      </xdr:nvSpPr>
      <xdr:spPr bwMode="auto">
        <a:xfrm>
          <a:off x="4683760" y="1700530"/>
          <a:ext cx="326390" cy="22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0</xdr:row>
      <xdr:rowOff>47625</xdr:rowOff>
    </xdr:from>
    <xdr:to>
      <xdr:col>4</xdr:col>
      <xdr:colOff>106681</xdr:colOff>
      <xdr:row>2</xdr:row>
      <xdr:rowOff>292805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EC7A56-D19F-4C8F-A37C-7CFDE2003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565" y="47625"/>
          <a:ext cx="1133476" cy="610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rrodriguez\Documents\RRF%20PC%20Mutual\PC%20SST\Mesas%20de%20trabajo%20y%20Empresas\ONEMI\Plataforma%20Reducci&#243;n%20Riesgo%20de%20Desastres\Trabajo%20Plan%20de%20Emergencia\Instrumento\Anexos%20Gu&#237;a%20Implementac%20PGRED%204%209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joras futuras"/>
      <sheetName val="Antecedentes Generales"/>
      <sheetName val="Lista Referencial Rec Básic"/>
      <sheetName val="Lista Referencial Recursos"/>
      <sheetName val="Lista Referencial Amenazas"/>
      <sheetName val="Vulnerabilidades"/>
      <sheetName val="Medidas de Control"/>
      <sheetName val="Hoja1"/>
      <sheetName val="Lista Medidas"/>
      <sheetName val="Programac actividad"/>
      <sheetName val="ACCEDER"/>
      <sheetName val="Planific Ciclo"/>
      <sheetName val="MEDIDAS"/>
      <sheetName val="Anexo Ayud ACCEDER"/>
      <sheetName val="Control Actividade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0389"/>
  </sheetPr>
  <dimension ref="B1:F24"/>
  <sheetViews>
    <sheetView view="pageBreakPreview" zoomScale="70" zoomScaleNormal="80" zoomScaleSheetLayoutView="70" workbookViewId="0">
      <pane xSplit="2" ySplit="1" topLeftCell="C2" activePane="bottomRight" state="frozen"/>
      <selection pane="bottomRight" activeCell="B1" sqref="B1:F1"/>
      <selection pane="bottomLeft" activeCell="B2" sqref="B2:F2"/>
      <selection pane="topRight" activeCell="B2" sqref="B2:F2"/>
    </sheetView>
  </sheetViews>
  <sheetFormatPr defaultColWidth="11.42578125" defaultRowHeight="18"/>
  <cols>
    <col min="2" max="2" width="6.7109375" style="1" customWidth="1"/>
    <col min="3" max="3" width="110.42578125" style="1" bestFit="1" customWidth="1"/>
    <col min="4" max="6" width="6.7109375" style="1" customWidth="1"/>
  </cols>
  <sheetData>
    <row r="1" spans="2:6" s="23" customFormat="1" ht="24" thickBot="1">
      <c r="B1" s="88" t="s">
        <v>0</v>
      </c>
      <c r="C1" s="89"/>
      <c r="D1" s="89"/>
      <c r="E1" s="89"/>
      <c r="F1" s="90"/>
    </row>
    <row r="2" spans="2:6" s="23" customFormat="1" ht="32.85" customHeight="1" thickBot="1">
      <c r="B2" s="91" t="s">
        <v>1</v>
      </c>
      <c r="C2" s="92"/>
      <c r="D2" s="92"/>
      <c r="E2" s="92"/>
      <c r="F2" s="93"/>
    </row>
    <row r="3" spans="2:6" s="23" customFormat="1" thickBot="1">
      <c r="B3" s="51">
        <v>1</v>
      </c>
      <c r="C3" s="8" t="s">
        <v>2</v>
      </c>
      <c r="D3" s="9" t="s">
        <v>3</v>
      </c>
      <c r="E3" s="10" t="s">
        <v>4</v>
      </c>
      <c r="F3" s="12" t="s">
        <v>5</v>
      </c>
    </row>
    <row r="4" spans="2:6" s="23" customFormat="1" ht="36">
      <c r="B4" s="24" t="s">
        <v>6</v>
      </c>
      <c r="C4" s="7" t="s">
        <v>7</v>
      </c>
      <c r="D4" s="52"/>
      <c r="E4" s="53" t="s">
        <v>4</v>
      </c>
      <c r="F4" s="54"/>
    </row>
    <row r="5" spans="2:6" s="23" customFormat="1" ht="36">
      <c r="B5" s="24" t="s">
        <v>8</v>
      </c>
      <c r="C5" s="7" t="s">
        <v>9</v>
      </c>
      <c r="D5" s="55"/>
      <c r="E5" s="56" t="s">
        <v>4</v>
      </c>
      <c r="F5" s="57"/>
    </row>
    <row r="6" spans="2:6" s="23" customFormat="1" ht="54">
      <c r="B6" s="24" t="s">
        <v>10</v>
      </c>
      <c r="C6" s="7" t="s">
        <v>11</v>
      </c>
      <c r="D6" s="58"/>
      <c r="E6" s="59"/>
      <c r="F6" s="60" t="s">
        <v>5</v>
      </c>
    </row>
    <row r="7" spans="2:6" s="23" customFormat="1">
      <c r="B7" s="24" t="s">
        <v>12</v>
      </c>
      <c r="C7" s="7" t="s">
        <v>13</v>
      </c>
      <c r="D7" s="58" t="s">
        <v>3</v>
      </c>
      <c r="E7" s="59"/>
      <c r="F7" s="60"/>
    </row>
    <row r="8" spans="2:6" s="23" customFormat="1" ht="36">
      <c r="B8" s="48" t="s">
        <v>14</v>
      </c>
      <c r="C8" s="49" t="s">
        <v>15</v>
      </c>
      <c r="D8" s="58"/>
      <c r="E8" s="59"/>
      <c r="F8" s="60" t="s">
        <v>5</v>
      </c>
    </row>
    <row r="9" spans="2:6" s="23" customFormat="1" ht="36">
      <c r="B9" s="48" t="s">
        <v>16</v>
      </c>
      <c r="C9" s="50" t="s">
        <v>17</v>
      </c>
      <c r="D9" s="58"/>
      <c r="E9" s="59"/>
      <c r="F9" s="60" t="s">
        <v>5</v>
      </c>
    </row>
    <row r="10" spans="2:6" s="23" customFormat="1" ht="15" customHeight="1">
      <c r="B10" s="85" t="s">
        <v>18</v>
      </c>
      <c r="C10" s="86"/>
      <c r="D10" s="86"/>
      <c r="E10" s="86"/>
      <c r="F10" s="87"/>
    </row>
    <row r="11" spans="2:6" s="23" customFormat="1">
      <c r="B11" s="61" t="s">
        <v>19</v>
      </c>
      <c r="C11" s="82" t="s">
        <v>20</v>
      </c>
      <c r="D11" s="83"/>
      <c r="E11" s="83"/>
      <c r="F11" s="84"/>
    </row>
    <row r="12" spans="2:6" s="23" customFormat="1">
      <c r="B12" s="62" t="s">
        <v>21</v>
      </c>
      <c r="C12" s="82" t="s">
        <v>22</v>
      </c>
      <c r="D12" s="83"/>
      <c r="E12" s="83"/>
      <c r="F12" s="84"/>
    </row>
    <row r="13" spans="2:6" s="25" customFormat="1" ht="20.100000000000001" customHeight="1">
      <c r="B13" s="62" t="s">
        <v>23</v>
      </c>
      <c r="C13" s="82" t="s">
        <v>24</v>
      </c>
      <c r="D13" s="83"/>
      <c r="E13" s="83"/>
      <c r="F13" s="84"/>
    </row>
    <row r="14" spans="2:6" s="23" customFormat="1">
      <c r="B14" s="62" t="s">
        <v>25</v>
      </c>
      <c r="C14" s="82" t="s">
        <v>26</v>
      </c>
      <c r="D14" s="83"/>
      <c r="E14" s="83"/>
      <c r="F14" s="84"/>
    </row>
    <row r="15" spans="2:6" hidden="1">
      <c r="B15" s="14"/>
      <c r="C15" s="6"/>
    </row>
    <row r="16" spans="2:6" hidden="1">
      <c r="B16" s="14"/>
      <c r="C16" s="6"/>
    </row>
    <row r="17" spans="2:3" hidden="1">
      <c r="B17" s="14"/>
      <c r="C17" s="6"/>
    </row>
    <row r="18" spans="2:3" hidden="1">
      <c r="B18" s="14"/>
      <c r="C18" s="6"/>
    </row>
    <row r="19" spans="2:3" hidden="1">
      <c r="B19" s="14"/>
      <c r="C19" s="6"/>
    </row>
    <row r="20" spans="2:3" hidden="1">
      <c r="B20" s="14"/>
      <c r="C20" s="6"/>
    </row>
    <row r="21" spans="2:3" hidden="1">
      <c r="B21" s="14"/>
      <c r="C21" s="6"/>
    </row>
    <row r="24" spans="2:3">
      <c r="C24" s="26"/>
    </row>
  </sheetData>
  <mergeCells count="7">
    <mergeCell ref="C14:F14"/>
    <mergeCell ref="B10:F10"/>
    <mergeCell ref="B1:F1"/>
    <mergeCell ref="B2:F2"/>
    <mergeCell ref="C11:F11"/>
    <mergeCell ref="C12:F12"/>
    <mergeCell ref="C13:F1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79F5-D3CD-4AF7-BF92-C6B1397C6A03}">
  <sheetPr>
    <tabColor rgb="FFAD0389"/>
  </sheetPr>
  <dimension ref="A1:AF118"/>
  <sheetViews>
    <sheetView tabSelected="1" topLeftCell="A42" zoomScale="83" zoomScaleNormal="83" zoomScaleSheetLayoutView="68" zoomScalePageLayoutView="30" workbookViewId="0">
      <selection activeCell="Y48" sqref="Y48:AE48"/>
    </sheetView>
  </sheetViews>
  <sheetFormatPr defaultColWidth="11.42578125" defaultRowHeight="14.45"/>
  <cols>
    <col min="1" max="1" width="6.28515625" style="17" customWidth="1"/>
    <col min="2" max="3" width="5.7109375" customWidth="1"/>
    <col min="4" max="4" width="7.7109375" customWidth="1"/>
    <col min="5" max="5" width="7.42578125" customWidth="1"/>
    <col min="6" max="7" width="5.7109375" customWidth="1"/>
    <col min="8" max="8" width="8.28515625" customWidth="1"/>
    <col min="9" max="9" width="6.7109375" customWidth="1"/>
    <col min="10" max="12" width="5.7109375" customWidth="1"/>
    <col min="13" max="13" width="7.5703125" customWidth="1"/>
    <col min="14" max="14" width="5.7109375" customWidth="1"/>
    <col min="15" max="16" width="7.7109375" customWidth="1"/>
    <col min="17" max="17" width="5.7109375" customWidth="1"/>
    <col min="18" max="18" width="7.28515625" customWidth="1"/>
    <col min="19" max="27" width="5.7109375" customWidth="1"/>
    <col min="28" max="28" width="8" customWidth="1"/>
    <col min="29" max="29" width="4.7109375" customWidth="1"/>
    <col min="30" max="30" width="7.7109375" customWidth="1"/>
    <col min="31" max="31" width="5.7109375" customWidth="1"/>
    <col min="32" max="32" width="4.7109375" style="17" customWidth="1"/>
  </cols>
  <sheetData>
    <row r="1" spans="2:31" s="17" customFormat="1" ht="14.65" customHeight="1">
      <c r="B1" s="121" t="s">
        <v>27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2:31" s="17" customForma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2:31" s="17" customFormat="1" ht="24.6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2:31" s="17" customFormat="1"/>
    <row r="5" spans="2:31" ht="19.149999999999999" customHeight="1">
      <c r="B5" s="132" t="s">
        <v>28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2:31">
      <c r="B6" s="69"/>
      <c r="C6" s="64"/>
      <c r="D6" s="64"/>
      <c r="E6" s="64"/>
      <c r="F6" s="64"/>
      <c r="G6" s="63"/>
      <c r="H6" s="63"/>
      <c r="I6" s="63"/>
      <c r="J6" s="63"/>
      <c r="K6" s="63"/>
      <c r="L6" s="63"/>
      <c r="M6" s="63"/>
      <c r="N6" s="63"/>
      <c r="O6" s="63"/>
      <c r="P6" s="63"/>
      <c r="Q6" s="64" t="s">
        <v>29</v>
      </c>
      <c r="R6" s="64"/>
      <c r="S6" s="64"/>
      <c r="T6" s="64"/>
      <c r="U6" s="64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>
      <c r="B7" s="137" t="s">
        <v>30</v>
      </c>
      <c r="C7" s="138"/>
      <c r="D7" s="138"/>
      <c r="E7" s="63"/>
      <c r="F7" s="139" t="s">
        <v>31</v>
      </c>
      <c r="G7" s="140"/>
      <c r="H7" s="140"/>
      <c r="I7" s="63"/>
      <c r="J7" s="133" t="s">
        <v>32</v>
      </c>
      <c r="K7" s="133"/>
      <c r="L7" s="134"/>
      <c r="M7" s="141" t="s">
        <v>31</v>
      </c>
      <c r="N7" s="142"/>
      <c r="O7" s="143"/>
      <c r="P7" s="64"/>
      <c r="Q7" s="125" t="s">
        <v>33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2:31">
      <c r="B8" s="65"/>
      <c r="C8" s="63"/>
      <c r="D8" s="63"/>
      <c r="E8" s="63"/>
      <c r="F8" s="140"/>
      <c r="G8" s="140"/>
      <c r="H8" s="140"/>
      <c r="I8" s="63"/>
      <c r="J8" s="133" t="s">
        <v>34</v>
      </c>
      <c r="K8" s="133"/>
      <c r="L8" s="134"/>
      <c r="M8" s="141" t="s">
        <v>31</v>
      </c>
      <c r="N8" s="142"/>
      <c r="O8" s="143"/>
      <c r="P8" s="63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2:31">
      <c r="B9" s="65"/>
      <c r="C9" s="63"/>
      <c r="D9" s="63"/>
      <c r="E9" s="63"/>
      <c r="F9" s="66"/>
      <c r="G9" s="66"/>
      <c r="H9" s="66"/>
      <c r="I9" s="63"/>
      <c r="J9" s="63"/>
      <c r="K9" s="63"/>
      <c r="L9" s="63"/>
      <c r="M9" s="66"/>
      <c r="N9" s="66"/>
      <c r="O9" s="66"/>
      <c r="P9" s="63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2:31" ht="15" thickBot="1">
      <c r="B10" s="65"/>
      <c r="C10" s="144" t="s">
        <v>35</v>
      </c>
      <c r="D10" s="144"/>
      <c r="E10" s="144"/>
      <c r="F10" s="217"/>
      <c r="G10" s="217"/>
      <c r="H10" s="217"/>
      <c r="I10" s="144" t="s">
        <v>36</v>
      </c>
      <c r="J10" s="144"/>
      <c r="K10" s="144"/>
      <c r="L10" s="144"/>
      <c r="M10" s="145"/>
      <c r="N10" s="145"/>
      <c r="O10" s="145"/>
      <c r="P10" s="63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2:31">
      <c r="B11" s="70"/>
      <c r="C11" s="67"/>
      <c r="D11" s="67"/>
      <c r="E11" s="67"/>
      <c r="F11" s="67"/>
      <c r="G11" s="72"/>
      <c r="H11" s="72"/>
      <c r="I11" s="72"/>
      <c r="J11" s="72"/>
      <c r="K11" s="72"/>
      <c r="L11" s="72"/>
      <c r="M11" s="72"/>
      <c r="N11" s="72"/>
      <c r="O11" s="72"/>
      <c r="P11" s="63"/>
      <c r="Q11" s="63"/>
      <c r="R11" s="71"/>
      <c r="S11" s="71"/>
      <c r="T11" s="71"/>
      <c r="U11" s="71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2:31" ht="33.6" customHeight="1">
      <c r="B12" s="135" t="s">
        <v>37</v>
      </c>
      <c r="C12" s="136"/>
      <c r="D12" s="136"/>
      <c r="E12" s="136"/>
      <c r="F12" s="136"/>
      <c r="G12" s="148" t="s">
        <v>38</v>
      </c>
      <c r="H12" s="148"/>
      <c r="I12" s="148"/>
      <c r="J12" s="148"/>
      <c r="K12" s="148"/>
      <c r="L12" s="74" t="s">
        <v>39</v>
      </c>
      <c r="M12" s="116" t="s">
        <v>40</v>
      </c>
      <c r="N12" s="116"/>
      <c r="O12" s="116"/>
      <c r="P12" s="116"/>
      <c r="Q12" s="116"/>
      <c r="R12" s="117" t="s">
        <v>41</v>
      </c>
      <c r="S12" s="118"/>
      <c r="T12" s="118"/>
      <c r="U12" s="119"/>
      <c r="V12" s="114" t="s">
        <v>42</v>
      </c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2:31" ht="39.6" customHeight="1">
      <c r="B13" s="120" t="s">
        <v>43</v>
      </c>
      <c r="C13" s="120"/>
      <c r="D13" s="120"/>
      <c r="E13" s="120"/>
      <c r="F13" s="120"/>
      <c r="G13" s="114" t="s">
        <v>44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20" t="s">
        <v>45</v>
      </c>
      <c r="S13" s="120"/>
      <c r="T13" s="120"/>
      <c r="U13" s="120"/>
      <c r="V13" s="129" t="s">
        <v>46</v>
      </c>
      <c r="W13" s="130"/>
      <c r="X13" s="130"/>
      <c r="Y13" s="130"/>
      <c r="Z13" s="131"/>
      <c r="AA13" s="126" t="s">
        <v>47</v>
      </c>
      <c r="AB13" s="127"/>
      <c r="AC13" s="128"/>
      <c r="AD13" s="114" t="s">
        <v>48</v>
      </c>
      <c r="AE13" s="114"/>
    </row>
    <row r="14" spans="2:31" s="73" customFormat="1" ht="16.899999999999999" customHeight="1">
      <c r="B14" s="149" t="s">
        <v>49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2:31" s="73" customFormat="1" ht="128.44999999999999" customHeight="1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2:31" ht="28.9" customHeight="1">
      <c r="B16" s="122" t="s">
        <v>50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2:31" ht="28.9" customHeight="1">
      <c r="B17" s="123" t="s">
        <v>51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2:31" ht="28.9" customHeight="1">
      <c r="B18" s="115"/>
      <c r="C18" s="115"/>
      <c r="D18" s="115"/>
      <c r="E18" s="115"/>
      <c r="F18" s="115"/>
      <c r="G18" s="115"/>
      <c r="H18" s="147"/>
      <c r="I18" s="147"/>
      <c r="J18" s="115" t="s">
        <v>52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2:31" ht="54.6" customHeight="1">
      <c r="B19" s="146" t="s">
        <v>53</v>
      </c>
      <c r="C19" s="146"/>
      <c r="D19" s="146" t="s">
        <v>54</v>
      </c>
      <c r="E19" s="146"/>
      <c r="F19" s="146" t="s">
        <v>55</v>
      </c>
      <c r="G19" s="146"/>
      <c r="H19" s="146" t="s">
        <v>56</v>
      </c>
      <c r="I19" s="146"/>
      <c r="J19" s="146" t="s">
        <v>57</v>
      </c>
      <c r="K19" s="146"/>
      <c r="L19" s="146" t="s">
        <v>58</v>
      </c>
      <c r="M19" s="146"/>
      <c r="N19" s="146" t="s">
        <v>59</v>
      </c>
      <c r="O19" s="146"/>
      <c r="P19" s="146" t="s">
        <v>60</v>
      </c>
      <c r="Q19" s="146"/>
      <c r="R19" s="146" t="s">
        <v>61</v>
      </c>
      <c r="S19" s="146"/>
      <c r="T19" s="146" t="s">
        <v>62</v>
      </c>
      <c r="U19" s="146"/>
      <c r="V19" s="146" t="s">
        <v>63</v>
      </c>
      <c r="W19" s="146"/>
      <c r="X19" s="146" t="s">
        <v>64</v>
      </c>
      <c r="Y19" s="146"/>
      <c r="Z19" s="146" t="s">
        <v>65</v>
      </c>
      <c r="AA19" s="146"/>
      <c r="AB19" s="146" t="s">
        <v>66</v>
      </c>
      <c r="AC19" s="146"/>
      <c r="AD19" s="146" t="s">
        <v>67</v>
      </c>
      <c r="AE19" s="146"/>
    </row>
    <row r="20" spans="2:31" ht="37.9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2:31" ht="54.6" customHeight="1">
      <c r="B21" s="102" t="s">
        <v>68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2:31" ht="34.1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2:31" ht="28.9" customHeight="1">
      <c r="B23" s="155" t="s">
        <v>69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2:31" ht="28.9" customHeight="1">
      <c r="B24" s="159" t="s">
        <v>70</v>
      </c>
      <c r="C24" s="159"/>
      <c r="D24" s="156" t="s">
        <v>71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8"/>
      <c r="R24" s="156" t="s">
        <v>72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</row>
    <row r="25" spans="2:31" ht="51.4" customHeight="1">
      <c r="B25" s="159"/>
      <c r="C25" s="159"/>
      <c r="D25" s="160" t="s">
        <v>73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60" t="s">
        <v>74</v>
      </c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2:31" ht="121.15" customHeight="1">
      <c r="B26" s="159"/>
      <c r="C26" s="159"/>
      <c r="D26" s="160" t="s">
        <v>75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60" t="s">
        <v>76</v>
      </c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</row>
    <row r="27" spans="2:31" ht="178.9" customHeight="1">
      <c r="B27" s="159"/>
      <c r="C27" s="159"/>
      <c r="D27" s="160" t="s">
        <v>77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0" t="s">
        <v>78</v>
      </c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2:31" ht="18" customHeight="1">
      <c r="B28" s="159"/>
      <c r="C28" s="159"/>
      <c r="D28" s="163" t="s">
        <v>79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5"/>
    </row>
    <row r="29" spans="2:31" ht="111.6" customHeight="1">
      <c r="B29" s="159"/>
      <c r="C29" s="159"/>
      <c r="D29" s="160" t="s">
        <v>80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60" t="s">
        <v>81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2:31" ht="24.6" customHeight="1">
      <c r="B30" s="179" t="s">
        <v>82</v>
      </c>
      <c r="C30" s="179"/>
      <c r="D30" s="166" t="s">
        <v>83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2:31" ht="102.6" customHeight="1">
      <c r="B31" s="180"/>
      <c r="C31" s="180"/>
      <c r="D31" s="168" t="s">
        <v>84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8" t="s">
        <v>85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2:31" ht="195.75" customHeight="1">
      <c r="B32" s="180"/>
      <c r="C32" s="180"/>
      <c r="D32" s="168" t="s">
        <v>86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8" t="s">
        <v>87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</row>
    <row r="33" spans="2:31" ht="135.6" customHeight="1">
      <c r="B33" s="180"/>
      <c r="C33" s="180"/>
      <c r="D33" s="170" t="s">
        <v>88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0" t="s">
        <v>89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</row>
    <row r="34" spans="2:31" ht="90" customHeight="1">
      <c r="B34" s="180"/>
      <c r="C34" s="180"/>
      <c r="D34" s="170" t="s">
        <v>90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0" t="s">
        <v>91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</row>
    <row r="35" spans="2:31" ht="30" customHeight="1">
      <c r="B35" s="180"/>
      <c r="C35" s="180"/>
      <c r="D35" s="181" t="s">
        <v>92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77"/>
    </row>
    <row r="36" spans="2:31" ht="27.6" customHeight="1">
      <c r="B36" s="180"/>
      <c r="C36" s="180"/>
      <c r="D36" s="171" t="s">
        <v>93</v>
      </c>
      <c r="E36" s="171"/>
      <c r="F36" s="171"/>
      <c r="G36" s="171"/>
      <c r="H36" s="171"/>
      <c r="I36" s="171"/>
      <c r="J36" s="171"/>
      <c r="K36" s="171" t="s">
        <v>94</v>
      </c>
      <c r="L36" s="171"/>
      <c r="M36" s="171"/>
      <c r="N36" s="171"/>
      <c r="O36" s="171"/>
      <c r="P36" s="171"/>
      <c r="Q36" s="171"/>
      <c r="R36" s="171" t="s">
        <v>95</v>
      </c>
      <c r="S36" s="171"/>
      <c r="T36" s="171"/>
      <c r="U36" s="171"/>
      <c r="V36" s="171"/>
      <c r="W36" s="171"/>
      <c r="X36" s="171"/>
      <c r="Y36" s="170" t="s">
        <v>96</v>
      </c>
      <c r="Z36" s="170"/>
      <c r="AA36" s="170"/>
      <c r="AB36" s="170"/>
      <c r="AC36" s="170"/>
      <c r="AD36" s="170"/>
      <c r="AE36" s="170"/>
    </row>
    <row r="37" spans="2:31" ht="44.65" customHeight="1">
      <c r="B37" s="180"/>
      <c r="C37" s="180"/>
      <c r="D37" s="183" t="s">
        <v>97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5"/>
    </row>
    <row r="38" spans="2:31" ht="39.6" customHeight="1">
      <c r="B38" s="180"/>
      <c r="C38" s="180"/>
      <c r="D38" s="183" t="s">
        <v>98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5"/>
    </row>
    <row r="39" spans="2:31" ht="42" customHeight="1">
      <c r="B39" s="180"/>
      <c r="C39" s="180"/>
      <c r="D39" s="183" t="s">
        <v>99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5"/>
    </row>
    <row r="40" spans="2:31" ht="38.65" customHeight="1">
      <c r="B40" s="180"/>
      <c r="C40" s="180"/>
      <c r="D40" s="183" t="s">
        <v>100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7"/>
    </row>
    <row r="41" spans="2:31" ht="37.15" customHeight="1">
      <c r="B41" s="180"/>
      <c r="C41" s="180"/>
      <c r="D41" s="183" t="s">
        <v>101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7"/>
    </row>
    <row r="42" spans="2:31" ht="43.15" customHeight="1">
      <c r="B42" s="180"/>
      <c r="C42" s="180"/>
      <c r="D42" s="183" t="s">
        <v>102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7"/>
    </row>
    <row r="43" spans="2:31" ht="44.65" customHeight="1">
      <c r="B43" s="180"/>
      <c r="C43" s="180"/>
      <c r="D43" s="183" t="s">
        <v>103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7"/>
    </row>
    <row r="44" spans="2:31" ht="45.6" customHeight="1">
      <c r="B44" s="180"/>
      <c r="C44" s="180"/>
      <c r="D44" s="183" t="s">
        <v>104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7"/>
    </row>
    <row r="45" spans="2:31" ht="21.6" customHeight="1">
      <c r="B45" s="113" t="s">
        <v>82</v>
      </c>
      <c r="C45" s="113"/>
      <c r="D45" s="177" t="s">
        <v>105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</row>
    <row r="46" spans="2:31" ht="21.6" customHeight="1">
      <c r="B46" s="113"/>
      <c r="C46" s="113"/>
      <c r="D46" s="177" t="s">
        <v>106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</row>
    <row r="47" spans="2:31" ht="45.6" customHeight="1">
      <c r="B47" s="113"/>
      <c r="C47" s="113"/>
      <c r="D47" s="175" t="s">
        <v>107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3"/>
      <c r="R47" s="176" t="s">
        <v>108</v>
      </c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3"/>
    </row>
    <row r="48" spans="2:31" ht="21.6" customHeight="1">
      <c r="B48" s="113"/>
      <c r="C48" s="113"/>
      <c r="D48" s="172" t="s">
        <v>109</v>
      </c>
      <c r="E48" s="172"/>
      <c r="F48" s="172"/>
      <c r="G48" s="172"/>
      <c r="H48" s="172"/>
      <c r="I48" s="172"/>
      <c r="J48" s="173"/>
      <c r="K48" s="174" t="s">
        <v>110</v>
      </c>
      <c r="L48" s="172"/>
      <c r="M48" s="172"/>
      <c r="N48" s="172"/>
      <c r="O48" s="172"/>
      <c r="P48" s="172"/>
      <c r="Q48" s="173"/>
      <c r="R48" s="174" t="s">
        <v>111</v>
      </c>
      <c r="S48" s="172"/>
      <c r="T48" s="172"/>
      <c r="U48" s="172"/>
      <c r="V48" s="172"/>
      <c r="W48" s="172"/>
      <c r="X48" s="173"/>
      <c r="Y48" s="174" t="s">
        <v>112</v>
      </c>
      <c r="Z48" s="172"/>
      <c r="AA48" s="172"/>
      <c r="AB48" s="172"/>
      <c r="AC48" s="172"/>
      <c r="AD48" s="172"/>
      <c r="AE48" s="173"/>
    </row>
    <row r="49" spans="2:31" ht="19.899999999999999" customHeight="1">
      <c r="B49" s="113"/>
      <c r="C49" s="113"/>
      <c r="D49" s="194" t="s">
        <v>113</v>
      </c>
      <c r="E49" s="188"/>
      <c r="F49" s="188"/>
      <c r="G49" s="188"/>
      <c r="H49" s="188"/>
      <c r="I49" s="188"/>
      <c r="J49" s="188"/>
      <c r="K49" s="188" t="s">
        <v>114</v>
      </c>
      <c r="L49" s="188"/>
      <c r="M49" s="188"/>
      <c r="N49" s="188"/>
      <c r="O49" s="188"/>
      <c r="P49" s="188"/>
      <c r="Q49" s="188"/>
      <c r="R49" s="188">
        <v>1407</v>
      </c>
      <c r="S49" s="188"/>
      <c r="T49" s="188"/>
      <c r="U49" s="188"/>
      <c r="V49" s="188"/>
      <c r="W49" s="188"/>
      <c r="X49" s="188"/>
      <c r="Y49" s="192" t="s">
        <v>115</v>
      </c>
      <c r="Z49" s="193"/>
      <c r="AA49" s="193"/>
      <c r="AB49" s="193"/>
      <c r="AC49" s="193"/>
      <c r="AD49" s="193"/>
      <c r="AE49" s="194"/>
    </row>
    <row r="50" spans="2:31" ht="19.899999999999999" customHeight="1">
      <c r="B50" s="113"/>
      <c r="C50" s="113"/>
      <c r="D50" s="194" t="s">
        <v>116</v>
      </c>
      <c r="E50" s="188"/>
      <c r="F50" s="188"/>
      <c r="G50" s="188"/>
      <c r="H50" s="188"/>
      <c r="I50" s="188"/>
      <c r="J50" s="188"/>
      <c r="K50" s="188" t="s">
        <v>117</v>
      </c>
      <c r="L50" s="188"/>
      <c r="M50" s="188"/>
      <c r="N50" s="188"/>
      <c r="O50" s="188"/>
      <c r="P50" s="188"/>
      <c r="Q50" s="188"/>
      <c r="R50" s="188">
        <v>131</v>
      </c>
      <c r="S50" s="188"/>
      <c r="T50" s="188"/>
      <c r="U50" s="188"/>
      <c r="V50" s="188"/>
      <c r="W50" s="188"/>
      <c r="X50" s="188"/>
      <c r="Y50" s="192" t="s">
        <v>115</v>
      </c>
      <c r="Z50" s="193"/>
      <c r="AA50" s="193"/>
      <c r="AB50" s="193"/>
      <c r="AC50" s="193"/>
      <c r="AD50" s="193"/>
      <c r="AE50" s="194"/>
    </row>
    <row r="51" spans="2:31" ht="19.899999999999999" customHeight="1">
      <c r="B51" s="113"/>
      <c r="C51" s="113"/>
      <c r="D51" s="195" t="s">
        <v>118</v>
      </c>
      <c r="E51" s="190"/>
      <c r="F51" s="190"/>
      <c r="G51" s="190"/>
      <c r="H51" s="190"/>
      <c r="I51" s="190"/>
      <c r="J51" s="191"/>
      <c r="K51" s="189" t="s">
        <v>119</v>
      </c>
      <c r="L51" s="190"/>
      <c r="M51" s="190"/>
      <c r="N51" s="190"/>
      <c r="O51" s="190"/>
      <c r="P51" s="190"/>
      <c r="Q51" s="191"/>
      <c r="R51" s="189">
        <v>130</v>
      </c>
      <c r="S51" s="190"/>
      <c r="T51" s="190"/>
      <c r="U51" s="190"/>
      <c r="V51" s="190"/>
      <c r="W51" s="190"/>
      <c r="X51" s="191"/>
      <c r="Y51" s="189" t="s">
        <v>115</v>
      </c>
      <c r="Z51" s="190"/>
      <c r="AA51" s="190"/>
      <c r="AB51" s="190"/>
      <c r="AC51" s="190"/>
      <c r="AD51" s="190"/>
      <c r="AE51" s="191"/>
    </row>
    <row r="52" spans="2:31" ht="19.899999999999999" customHeight="1">
      <c r="B52" s="113"/>
      <c r="C52" s="113"/>
      <c r="D52" s="195" t="s">
        <v>120</v>
      </c>
      <c r="E52" s="190"/>
      <c r="F52" s="190"/>
      <c r="G52" s="190"/>
      <c r="H52" s="190"/>
      <c r="I52" s="190"/>
      <c r="J52" s="191"/>
      <c r="K52" s="189" t="s">
        <v>119</v>
      </c>
      <c r="L52" s="190"/>
      <c r="M52" s="190"/>
      <c r="N52" s="190"/>
      <c r="O52" s="190"/>
      <c r="P52" s="190"/>
      <c r="Q52" s="191"/>
      <c r="R52" s="189">
        <v>132</v>
      </c>
      <c r="S52" s="190"/>
      <c r="T52" s="190"/>
      <c r="U52" s="190"/>
      <c r="V52" s="190"/>
      <c r="W52" s="190"/>
      <c r="X52" s="191"/>
      <c r="Y52" s="189" t="s">
        <v>115</v>
      </c>
      <c r="Z52" s="190"/>
      <c r="AA52" s="190"/>
      <c r="AB52" s="190"/>
      <c r="AC52" s="190"/>
      <c r="AD52" s="190"/>
      <c r="AE52" s="191"/>
    </row>
    <row r="53" spans="2:31" ht="24" customHeight="1">
      <c r="B53" s="113"/>
      <c r="C53" s="113"/>
      <c r="D53" s="177" t="s">
        <v>121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</row>
    <row r="54" spans="2:31" ht="14.65" customHeight="1">
      <c r="B54" s="113"/>
      <c r="C54" s="113"/>
      <c r="D54" s="173" t="s">
        <v>122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 t="s">
        <v>123</v>
      </c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</row>
    <row r="55" spans="2:31" ht="25.15" customHeight="1">
      <c r="B55" s="113"/>
      <c r="C55" s="113"/>
      <c r="D55" s="173" t="s">
        <v>109</v>
      </c>
      <c r="E55" s="171"/>
      <c r="F55" s="171"/>
      <c r="G55" s="171"/>
      <c r="H55" s="171"/>
      <c r="I55" s="171"/>
      <c r="J55" s="171"/>
      <c r="K55" s="171" t="s">
        <v>124</v>
      </c>
      <c r="L55" s="171"/>
      <c r="M55" s="171"/>
      <c r="N55" s="171"/>
      <c r="O55" s="171"/>
      <c r="P55" s="171"/>
      <c r="Q55" s="171"/>
      <c r="R55" s="171" t="s">
        <v>125</v>
      </c>
      <c r="S55" s="171"/>
      <c r="T55" s="171"/>
      <c r="U55" s="171"/>
      <c r="V55" s="171"/>
      <c r="W55" s="171"/>
      <c r="X55" s="171"/>
      <c r="Y55" s="171" t="s">
        <v>126</v>
      </c>
      <c r="Z55" s="171"/>
      <c r="AA55" s="171"/>
      <c r="AB55" s="171"/>
      <c r="AC55" s="171"/>
      <c r="AD55" s="171"/>
      <c r="AE55" s="171"/>
    </row>
    <row r="56" spans="2:31" ht="19.899999999999999" customHeight="1">
      <c r="B56" s="113"/>
      <c r="C56" s="113"/>
      <c r="D56" s="194" t="s">
        <v>113</v>
      </c>
      <c r="E56" s="188"/>
      <c r="F56" s="188"/>
      <c r="G56" s="188"/>
      <c r="H56" s="188"/>
      <c r="I56" s="188"/>
      <c r="J56" s="188"/>
      <c r="K56" s="196" t="s">
        <v>127</v>
      </c>
      <c r="L56" s="196"/>
      <c r="M56" s="196"/>
      <c r="N56" s="196"/>
      <c r="O56" s="196"/>
      <c r="P56" s="196"/>
      <c r="Q56" s="196"/>
      <c r="R56" s="196" t="s">
        <v>128</v>
      </c>
      <c r="S56" s="196"/>
      <c r="T56" s="196"/>
      <c r="U56" s="196"/>
      <c r="V56" s="196"/>
      <c r="W56" s="196"/>
      <c r="X56" s="196"/>
      <c r="Y56" s="196" t="s">
        <v>129</v>
      </c>
      <c r="Z56" s="196"/>
      <c r="AA56" s="196"/>
      <c r="AB56" s="196"/>
      <c r="AC56" s="196"/>
      <c r="AD56" s="196"/>
      <c r="AE56" s="196"/>
    </row>
    <row r="57" spans="2:31" ht="19.899999999999999" customHeight="1">
      <c r="B57" s="113"/>
      <c r="C57" s="113"/>
      <c r="D57" s="194" t="s">
        <v>116</v>
      </c>
      <c r="E57" s="188"/>
      <c r="F57" s="188"/>
      <c r="G57" s="188"/>
      <c r="H57" s="188"/>
      <c r="I57" s="188"/>
      <c r="J57" s="188"/>
      <c r="K57" s="196" t="s">
        <v>127</v>
      </c>
      <c r="L57" s="196"/>
      <c r="M57" s="196"/>
      <c r="N57" s="196"/>
      <c r="O57" s="196"/>
      <c r="P57" s="196"/>
      <c r="Q57" s="196"/>
      <c r="R57" s="196" t="s">
        <v>128</v>
      </c>
      <c r="S57" s="196"/>
      <c r="T57" s="196"/>
      <c r="U57" s="196"/>
      <c r="V57" s="196"/>
      <c r="W57" s="196"/>
      <c r="X57" s="196"/>
      <c r="Y57" s="196" t="s">
        <v>129</v>
      </c>
      <c r="Z57" s="196"/>
      <c r="AA57" s="196"/>
      <c r="AB57" s="196"/>
      <c r="AC57" s="196"/>
      <c r="AD57" s="196"/>
      <c r="AE57" s="196"/>
    </row>
    <row r="58" spans="2:31" ht="19.899999999999999" customHeight="1">
      <c r="B58" s="113"/>
      <c r="C58" s="113"/>
      <c r="D58" s="195" t="s">
        <v>118</v>
      </c>
      <c r="E58" s="190"/>
      <c r="F58" s="190"/>
      <c r="G58" s="190"/>
      <c r="H58" s="190"/>
      <c r="I58" s="190"/>
      <c r="J58" s="191"/>
      <c r="K58" s="189" t="s">
        <v>130</v>
      </c>
      <c r="L58" s="190"/>
      <c r="M58" s="190"/>
      <c r="N58" s="190"/>
      <c r="O58" s="190"/>
      <c r="P58" s="190"/>
      <c r="Q58" s="191"/>
      <c r="R58" s="189" t="s">
        <v>128</v>
      </c>
      <c r="S58" s="190"/>
      <c r="T58" s="190"/>
      <c r="U58" s="190"/>
      <c r="V58" s="190"/>
      <c r="W58" s="190"/>
      <c r="X58" s="191"/>
      <c r="Y58" s="189" t="s">
        <v>131</v>
      </c>
      <c r="Z58" s="190"/>
      <c r="AA58" s="190"/>
      <c r="AB58" s="190"/>
      <c r="AC58" s="190"/>
      <c r="AD58" s="190"/>
      <c r="AE58" s="191"/>
    </row>
    <row r="59" spans="2:31" ht="19.899999999999999" customHeight="1">
      <c r="B59" s="113"/>
      <c r="C59" s="113"/>
      <c r="D59" s="195" t="s">
        <v>120</v>
      </c>
      <c r="E59" s="190"/>
      <c r="F59" s="190"/>
      <c r="G59" s="190"/>
      <c r="H59" s="190"/>
      <c r="I59" s="190"/>
      <c r="J59" s="191"/>
      <c r="K59" s="189" t="s">
        <v>132</v>
      </c>
      <c r="L59" s="190"/>
      <c r="M59" s="190"/>
      <c r="N59" s="190"/>
      <c r="O59" s="190"/>
      <c r="P59" s="190"/>
      <c r="Q59" s="191"/>
      <c r="R59" s="189" t="s">
        <v>128</v>
      </c>
      <c r="S59" s="190"/>
      <c r="T59" s="190"/>
      <c r="U59" s="190"/>
      <c r="V59" s="190"/>
      <c r="W59" s="190"/>
      <c r="X59" s="191"/>
      <c r="Y59" s="189" t="s">
        <v>133</v>
      </c>
      <c r="Z59" s="190"/>
      <c r="AA59" s="190"/>
      <c r="AB59" s="190"/>
      <c r="AC59" s="190"/>
      <c r="AD59" s="190"/>
      <c r="AE59" s="191"/>
    </row>
    <row r="60" spans="2:31" ht="22.9" customHeight="1">
      <c r="B60" s="113"/>
      <c r="C60" s="113"/>
      <c r="D60" s="197" t="s">
        <v>134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</row>
    <row r="61" spans="2:31" ht="32.65" customHeight="1">
      <c r="B61" s="113"/>
      <c r="C61" s="113"/>
      <c r="D61" s="199" t="s">
        <v>135</v>
      </c>
      <c r="E61" s="170"/>
      <c r="F61" s="170"/>
      <c r="G61" s="170"/>
      <c r="H61" s="170"/>
      <c r="I61" s="170"/>
      <c r="J61" s="170"/>
      <c r="K61" s="176" t="s">
        <v>136</v>
      </c>
      <c r="L61" s="175"/>
      <c r="M61" s="175"/>
      <c r="N61" s="175"/>
      <c r="O61" s="175"/>
      <c r="P61" s="175"/>
      <c r="Q61" s="199"/>
      <c r="R61" s="176" t="s">
        <v>137</v>
      </c>
      <c r="S61" s="175"/>
      <c r="T61" s="175"/>
      <c r="U61" s="175"/>
      <c r="V61" s="175"/>
      <c r="W61" s="175"/>
      <c r="X61" s="199"/>
      <c r="Y61" s="176" t="s">
        <v>138</v>
      </c>
      <c r="Z61" s="175"/>
      <c r="AA61" s="175"/>
      <c r="AB61" s="175"/>
      <c r="AC61" s="175"/>
      <c r="AD61" s="175"/>
      <c r="AE61" s="199"/>
    </row>
    <row r="62" spans="2:31" ht="41.45" customHeight="1">
      <c r="B62" s="113"/>
      <c r="C62" s="113"/>
      <c r="D62" s="200" t="s">
        <v>139</v>
      </c>
      <c r="E62" s="200"/>
      <c r="F62" s="200"/>
      <c r="G62" s="200"/>
      <c r="H62" s="200"/>
      <c r="I62" s="200"/>
      <c r="J62" s="200"/>
      <c r="K62" s="200" t="s">
        <v>140</v>
      </c>
      <c r="L62" s="200"/>
      <c r="M62" s="200"/>
      <c r="N62" s="200"/>
      <c r="O62" s="200"/>
      <c r="P62" s="200"/>
      <c r="Q62" s="200"/>
      <c r="R62" s="200" t="s">
        <v>141</v>
      </c>
      <c r="S62" s="200"/>
      <c r="T62" s="200"/>
      <c r="U62" s="200"/>
      <c r="V62" s="200"/>
      <c r="W62" s="200"/>
      <c r="X62" s="200"/>
      <c r="Y62" s="206" t="s">
        <v>142</v>
      </c>
      <c r="Z62" s="206"/>
      <c r="AA62" s="206"/>
      <c r="AB62" s="206"/>
      <c r="AC62" s="206"/>
      <c r="AD62" s="206"/>
      <c r="AE62" s="206"/>
    </row>
    <row r="63" spans="2:31" ht="19.899999999999999" customHeight="1">
      <c r="B63" s="113"/>
      <c r="C63" s="113"/>
      <c r="D63" s="191"/>
      <c r="E63" s="201"/>
      <c r="F63" s="201"/>
      <c r="G63" s="201"/>
      <c r="H63" s="201"/>
      <c r="I63" s="201"/>
      <c r="J63" s="201"/>
      <c r="K63" s="189"/>
      <c r="L63" s="190"/>
      <c r="M63" s="190"/>
      <c r="N63" s="190"/>
      <c r="O63" s="190"/>
      <c r="P63" s="190"/>
      <c r="Q63" s="191"/>
      <c r="R63" s="189"/>
      <c r="S63" s="190"/>
      <c r="T63" s="190"/>
      <c r="U63" s="190"/>
      <c r="V63" s="190"/>
      <c r="W63" s="190"/>
      <c r="X63" s="191"/>
      <c r="Y63" s="189"/>
      <c r="Z63" s="190"/>
      <c r="AA63" s="190"/>
      <c r="AB63" s="190"/>
      <c r="AC63" s="190"/>
      <c r="AD63" s="190"/>
      <c r="AE63" s="191"/>
    </row>
    <row r="64" spans="2:31" ht="19.899999999999999" customHeight="1">
      <c r="B64" s="113"/>
      <c r="C64" s="113"/>
      <c r="D64" s="191"/>
      <c r="E64" s="201"/>
      <c r="F64" s="201"/>
      <c r="G64" s="201"/>
      <c r="H64" s="201"/>
      <c r="I64" s="201"/>
      <c r="J64" s="201"/>
      <c r="K64" s="189"/>
      <c r="L64" s="190"/>
      <c r="M64" s="190"/>
      <c r="N64" s="190"/>
      <c r="O64" s="190"/>
      <c r="P64" s="190"/>
      <c r="Q64" s="191"/>
      <c r="R64" s="189"/>
      <c r="S64" s="190"/>
      <c r="T64" s="190"/>
      <c r="U64" s="190"/>
      <c r="V64" s="190"/>
      <c r="W64" s="190"/>
      <c r="X64" s="191"/>
      <c r="Y64" s="189"/>
      <c r="Z64" s="190"/>
      <c r="AA64" s="190"/>
      <c r="AB64" s="190"/>
      <c r="AC64" s="190"/>
      <c r="AD64" s="190"/>
      <c r="AE64" s="191"/>
    </row>
    <row r="65" spans="2:31" ht="19.899999999999999" customHeight="1">
      <c r="B65" s="113"/>
      <c r="C65" s="113"/>
      <c r="D65" s="204"/>
      <c r="E65" s="211"/>
      <c r="F65" s="211"/>
      <c r="G65" s="211"/>
      <c r="H65" s="211"/>
      <c r="I65" s="211"/>
      <c r="J65" s="211"/>
      <c r="K65" s="202"/>
      <c r="L65" s="203"/>
      <c r="M65" s="203"/>
      <c r="N65" s="203"/>
      <c r="O65" s="203"/>
      <c r="P65" s="203"/>
      <c r="Q65" s="204"/>
      <c r="R65" s="202"/>
      <c r="S65" s="203"/>
      <c r="T65" s="203"/>
      <c r="U65" s="203"/>
      <c r="V65" s="203"/>
      <c r="W65" s="203"/>
      <c r="X65" s="204"/>
      <c r="Y65" s="202"/>
      <c r="Z65" s="203"/>
      <c r="AA65" s="203"/>
      <c r="AB65" s="203"/>
      <c r="AC65" s="203"/>
      <c r="AD65" s="203"/>
      <c r="AE65" s="204"/>
    </row>
    <row r="66" spans="2:31" ht="33.6" customHeight="1">
      <c r="B66" s="113"/>
      <c r="C66" s="113"/>
      <c r="D66" s="108" t="s">
        <v>143</v>
      </c>
      <c r="E66" s="109"/>
      <c r="F66" s="109"/>
      <c r="G66" s="109"/>
      <c r="H66" s="109"/>
      <c r="I66" s="109"/>
      <c r="J66" s="109"/>
      <c r="K66" s="109" t="s">
        <v>144</v>
      </c>
      <c r="L66" s="109"/>
      <c r="M66" s="109"/>
      <c r="N66" s="109"/>
      <c r="O66" s="109"/>
      <c r="P66" s="109"/>
      <c r="Q66" s="109"/>
      <c r="R66" s="205" t="s">
        <v>145</v>
      </c>
      <c r="S66" s="205"/>
      <c r="T66" s="205"/>
      <c r="U66" s="205"/>
      <c r="V66" s="205"/>
      <c r="W66" s="205"/>
      <c r="X66" s="205"/>
      <c r="Y66" s="205" t="s">
        <v>146</v>
      </c>
      <c r="Z66" s="205"/>
      <c r="AA66" s="205"/>
      <c r="AB66" s="205"/>
      <c r="AC66" s="205"/>
      <c r="AD66" s="205"/>
      <c r="AE66" s="205"/>
    </row>
    <row r="67" spans="2:31" ht="19.899999999999999" customHeight="1">
      <c r="B67" s="113"/>
      <c r="C67" s="113"/>
      <c r="D67" s="207" t="s">
        <v>147</v>
      </c>
      <c r="E67" s="208"/>
      <c r="F67" s="208"/>
      <c r="G67" s="208"/>
      <c r="H67" s="208"/>
      <c r="I67" s="208"/>
      <c r="J67" s="208"/>
      <c r="K67" s="208" t="s">
        <v>139</v>
      </c>
      <c r="L67" s="208"/>
      <c r="M67" s="208"/>
      <c r="N67" s="208"/>
      <c r="O67" s="208"/>
      <c r="P67" s="208"/>
      <c r="Q67" s="208"/>
      <c r="R67" s="208" t="s">
        <v>148</v>
      </c>
      <c r="S67" s="208"/>
      <c r="T67" s="208"/>
      <c r="U67" s="208"/>
      <c r="V67" s="208"/>
      <c r="W67" s="208"/>
      <c r="X67" s="208"/>
      <c r="Y67" s="208" t="s">
        <v>149</v>
      </c>
      <c r="Z67" s="208"/>
      <c r="AA67" s="208"/>
      <c r="AB67" s="208"/>
      <c r="AC67" s="208"/>
      <c r="AD67" s="208"/>
      <c r="AE67" s="208"/>
    </row>
    <row r="68" spans="2:31" ht="19.899999999999999" customHeight="1">
      <c r="B68" s="113"/>
      <c r="C68" s="113"/>
      <c r="D68" s="209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</row>
    <row r="69" spans="2:31" ht="19.899999999999999" customHeight="1">
      <c r="B69" s="113"/>
      <c r="C69" s="113"/>
      <c r="D69" s="209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</row>
    <row r="70" spans="2:31" ht="19.899999999999999" customHeight="1">
      <c r="B70" s="113"/>
      <c r="C70" s="113"/>
      <c r="D70" s="209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</row>
    <row r="71" spans="2:31" ht="19.899999999999999" customHeight="1">
      <c r="B71" s="113"/>
      <c r="C71" s="113"/>
      <c r="D71" s="209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2:31" ht="19.899999999999999" customHeight="1">
      <c r="B72" s="113"/>
      <c r="C72" s="113"/>
      <c r="D72" s="209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</row>
    <row r="73" spans="2:31" ht="19.899999999999999" customHeight="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</row>
    <row r="74" spans="2:31" ht="45" customHeight="1">
      <c r="B74" s="102" t="s">
        <v>150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2:31" ht="19.899999999999999" customHeight="1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2:31" ht="19.149999999999999" customHeight="1">
      <c r="B76" s="113" t="s">
        <v>151</v>
      </c>
      <c r="C76" s="113"/>
      <c r="D76" s="221" t="s">
        <v>152</v>
      </c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</row>
    <row r="77" spans="2:31" ht="49.9" customHeight="1">
      <c r="B77" s="113"/>
      <c r="C77" s="113"/>
      <c r="D77" s="219" t="s">
        <v>153</v>
      </c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</row>
    <row r="78" spans="2:31" ht="49.9" customHeight="1">
      <c r="B78" s="113"/>
      <c r="C78" s="113"/>
      <c r="D78" s="219" t="s">
        <v>154</v>
      </c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</row>
    <row r="79" spans="2:31" ht="49.9" customHeight="1">
      <c r="B79" s="113"/>
      <c r="C79" s="113"/>
      <c r="D79" s="219" t="s">
        <v>155</v>
      </c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</row>
    <row r="80" spans="2:31" ht="49.9" customHeight="1">
      <c r="B80" s="113"/>
      <c r="C80" s="113"/>
      <c r="D80" s="95" t="s">
        <v>156</v>
      </c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</row>
    <row r="81" spans="2:31" ht="49.9" customHeight="1">
      <c r="B81" s="113"/>
      <c r="C81" s="113"/>
      <c r="D81" s="219" t="s">
        <v>157</v>
      </c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</row>
    <row r="82" spans="2:31" ht="49.9" customHeight="1">
      <c r="B82" s="113"/>
      <c r="C82" s="113"/>
      <c r="D82" s="96" t="s">
        <v>158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8"/>
    </row>
    <row r="83" spans="2:31">
      <c r="B83" s="113" t="s">
        <v>159</v>
      </c>
      <c r="C83" s="113"/>
      <c r="D83" s="221" t="s">
        <v>160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</row>
    <row r="84" spans="2:31" ht="49.9" customHeight="1">
      <c r="B84" s="113"/>
      <c r="C84" s="113"/>
      <c r="D84" s="99" t="s">
        <v>161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2:31" ht="49.9" customHeight="1">
      <c r="B85" s="113"/>
      <c r="C85" s="113"/>
      <c r="D85" s="99" t="s">
        <v>162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2:31" ht="49.9" customHeight="1">
      <c r="B86" s="113"/>
      <c r="C86" s="113"/>
      <c r="D86" s="99" t="s">
        <v>163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2:31" ht="49.9" customHeight="1">
      <c r="B87" s="113"/>
      <c r="C87" s="113"/>
      <c r="D87" s="99" t="s">
        <v>164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2:31" ht="49.9" customHeight="1">
      <c r="B88" s="113"/>
      <c r="C88" s="113"/>
      <c r="D88" s="219" t="s">
        <v>165</v>
      </c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</row>
    <row r="89" spans="2:31" ht="49.9" customHeight="1">
      <c r="B89" s="113"/>
      <c r="C89" s="113"/>
      <c r="D89" s="99" t="s">
        <v>166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2:31" ht="23.65" customHeight="1">
      <c r="B90" s="101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</row>
    <row r="91" spans="2:31" ht="58.15" customHeight="1">
      <c r="B91" s="102" t="s">
        <v>167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2:31" ht="9.6" customHeight="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</row>
    <row r="93" spans="2:31">
      <c r="B93" s="113" t="s">
        <v>151</v>
      </c>
      <c r="C93" s="113"/>
      <c r="D93" s="220" t="s">
        <v>168</v>
      </c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</row>
    <row r="94" spans="2:31" ht="49.9" customHeight="1">
      <c r="B94" s="113"/>
      <c r="C94" s="113"/>
      <c r="D94" s="94" t="s">
        <v>169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</row>
    <row r="95" spans="2:31" ht="23.65" customHeight="1">
      <c r="B95" s="113"/>
      <c r="C95" s="113"/>
      <c r="D95" s="105" t="s">
        <v>170</v>
      </c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22"/>
    </row>
    <row r="96" spans="2:31" ht="31.9" customHeight="1">
      <c r="B96" s="113"/>
      <c r="C96" s="113"/>
      <c r="D96" s="78"/>
      <c r="E96" s="223" t="s">
        <v>171</v>
      </c>
      <c r="F96" s="223"/>
      <c r="G96" s="223"/>
      <c r="H96" s="223"/>
      <c r="I96" s="224" t="s">
        <v>172</v>
      </c>
      <c r="J96" s="224"/>
      <c r="K96" s="224"/>
      <c r="L96" s="224"/>
      <c r="M96" s="110" t="s">
        <v>173</v>
      </c>
      <c r="N96" s="111"/>
      <c r="O96" s="111"/>
      <c r="P96" s="111"/>
      <c r="Q96" s="112"/>
      <c r="R96" s="110" t="s">
        <v>174</v>
      </c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2"/>
      <c r="AE96" s="79"/>
    </row>
    <row r="97" spans="2:31" ht="30" customHeight="1">
      <c r="B97" s="113"/>
      <c r="C97" s="113"/>
      <c r="D97" s="78"/>
      <c r="E97" s="106"/>
      <c r="F97" s="107"/>
      <c r="G97" s="107"/>
      <c r="H97" s="108"/>
      <c r="I97" s="106"/>
      <c r="J97" s="107"/>
      <c r="K97" s="107"/>
      <c r="L97" s="108"/>
      <c r="M97" s="106"/>
      <c r="N97" s="107"/>
      <c r="O97" s="107"/>
      <c r="P97" s="107"/>
      <c r="Q97" s="108"/>
      <c r="R97" s="106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8"/>
      <c r="AE97" s="79"/>
    </row>
    <row r="98" spans="2:31" ht="30" customHeight="1">
      <c r="B98" s="113"/>
      <c r="C98" s="113"/>
      <c r="D98" s="78"/>
      <c r="E98" s="106"/>
      <c r="F98" s="107"/>
      <c r="G98" s="107"/>
      <c r="H98" s="108"/>
      <c r="I98" s="106"/>
      <c r="J98" s="107"/>
      <c r="K98" s="107"/>
      <c r="L98" s="108"/>
      <c r="M98" s="106"/>
      <c r="N98" s="107"/>
      <c r="O98" s="107"/>
      <c r="P98" s="107"/>
      <c r="Q98" s="108"/>
      <c r="R98" s="106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8"/>
      <c r="AE98" s="79"/>
    </row>
    <row r="99" spans="2:31" ht="30" customHeight="1">
      <c r="B99" s="113"/>
      <c r="C99" s="113"/>
      <c r="D99" s="78"/>
      <c r="E99" s="106"/>
      <c r="F99" s="107"/>
      <c r="G99" s="107"/>
      <c r="H99" s="108"/>
      <c r="I99" s="106"/>
      <c r="J99" s="107"/>
      <c r="K99" s="107"/>
      <c r="L99" s="108"/>
      <c r="M99" s="106"/>
      <c r="N99" s="107"/>
      <c r="O99" s="107"/>
      <c r="P99" s="107"/>
      <c r="Q99" s="108"/>
      <c r="R99" s="106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8"/>
      <c r="AE99" s="79"/>
    </row>
    <row r="100" spans="2:31" ht="30" customHeight="1">
      <c r="B100" s="113"/>
      <c r="C100" s="113"/>
      <c r="D100" s="78"/>
      <c r="E100" s="106"/>
      <c r="F100" s="107"/>
      <c r="G100" s="107"/>
      <c r="H100" s="108"/>
      <c r="I100" s="106"/>
      <c r="J100" s="107"/>
      <c r="K100" s="107"/>
      <c r="L100" s="108"/>
      <c r="M100" s="106"/>
      <c r="N100" s="107"/>
      <c r="O100" s="107"/>
      <c r="P100" s="107"/>
      <c r="Q100" s="108"/>
      <c r="R100" s="106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8"/>
      <c r="AE100" s="79"/>
    </row>
    <row r="101" spans="2:31" ht="30" customHeight="1">
      <c r="B101" s="113"/>
      <c r="C101" s="113"/>
      <c r="D101" s="7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79"/>
    </row>
    <row r="102" spans="2:31" ht="30" customHeight="1">
      <c r="B102" s="113"/>
      <c r="C102" s="113"/>
      <c r="D102" s="78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0"/>
    </row>
    <row r="103" spans="2:31" ht="24.6" customHeight="1">
      <c r="B103" s="113"/>
      <c r="C103" s="113"/>
      <c r="D103" s="104" t="s">
        <v>175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5"/>
    </row>
    <row r="104" spans="2:31" ht="31.9" customHeight="1">
      <c r="B104" s="113"/>
      <c r="C104" s="113"/>
      <c r="D104" s="78"/>
      <c r="E104" s="223" t="s">
        <v>176</v>
      </c>
      <c r="F104" s="223"/>
      <c r="G104" s="223"/>
      <c r="H104" s="223"/>
      <c r="I104" s="110" t="s">
        <v>177</v>
      </c>
      <c r="J104" s="111"/>
      <c r="K104" s="111"/>
      <c r="L104" s="111"/>
      <c r="M104" s="111"/>
      <c r="N104" s="111"/>
      <c r="O104" s="111"/>
      <c r="P104" s="111"/>
      <c r="Q104" s="112"/>
      <c r="R104" s="224" t="s">
        <v>178</v>
      </c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79"/>
    </row>
    <row r="105" spans="2:31" ht="30" customHeight="1">
      <c r="B105" s="113"/>
      <c r="C105" s="113"/>
      <c r="D105" s="78"/>
      <c r="E105" s="106"/>
      <c r="F105" s="107"/>
      <c r="G105" s="107"/>
      <c r="H105" s="108"/>
      <c r="I105" s="106"/>
      <c r="J105" s="107"/>
      <c r="K105" s="107"/>
      <c r="L105" s="107"/>
      <c r="M105" s="107"/>
      <c r="N105" s="107"/>
      <c r="O105" s="107"/>
      <c r="P105" s="107"/>
      <c r="Q105" s="108"/>
      <c r="R105" s="106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8"/>
      <c r="AE105" s="79"/>
    </row>
    <row r="106" spans="2:31" ht="30" customHeight="1">
      <c r="B106" s="113"/>
      <c r="C106" s="113"/>
      <c r="D106" s="78"/>
      <c r="E106" s="106"/>
      <c r="F106" s="107"/>
      <c r="G106" s="107"/>
      <c r="H106" s="108"/>
      <c r="I106" s="106"/>
      <c r="J106" s="107"/>
      <c r="K106" s="107"/>
      <c r="L106" s="107"/>
      <c r="M106" s="107"/>
      <c r="N106" s="107"/>
      <c r="O106" s="107"/>
      <c r="P106" s="107"/>
      <c r="Q106" s="108"/>
      <c r="R106" s="106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8"/>
      <c r="AE106" s="79"/>
    </row>
    <row r="107" spans="2:31" ht="30" customHeight="1">
      <c r="B107" s="113"/>
      <c r="C107" s="113"/>
      <c r="D107" s="78"/>
      <c r="E107" s="106"/>
      <c r="F107" s="107"/>
      <c r="G107" s="107"/>
      <c r="H107" s="108"/>
      <c r="I107" s="106"/>
      <c r="J107" s="107"/>
      <c r="K107" s="107"/>
      <c r="L107" s="107"/>
      <c r="M107" s="107"/>
      <c r="N107" s="107"/>
      <c r="O107" s="107"/>
      <c r="P107" s="107"/>
      <c r="Q107" s="108"/>
      <c r="R107" s="106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8"/>
      <c r="AE107" s="79"/>
    </row>
    <row r="108" spans="2:31" ht="30" customHeight="1">
      <c r="B108" s="113"/>
      <c r="C108" s="113"/>
      <c r="D108" s="78"/>
      <c r="E108" s="106"/>
      <c r="F108" s="107"/>
      <c r="G108" s="107"/>
      <c r="H108" s="108"/>
      <c r="I108" s="106"/>
      <c r="J108" s="107"/>
      <c r="K108" s="107"/>
      <c r="L108" s="107"/>
      <c r="M108" s="107"/>
      <c r="N108" s="107"/>
      <c r="O108" s="107"/>
      <c r="P108" s="107"/>
      <c r="Q108" s="108"/>
      <c r="R108" s="106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8"/>
      <c r="AE108" s="79"/>
    </row>
    <row r="109" spans="2:31" ht="30" customHeight="1">
      <c r="B109" s="113"/>
      <c r="C109" s="113"/>
      <c r="D109" s="78"/>
      <c r="E109" s="109"/>
      <c r="F109" s="109"/>
      <c r="G109" s="109"/>
      <c r="H109" s="109"/>
      <c r="I109" s="106"/>
      <c r="J109" s="107"/>
      <c r="K109" s="107"/>
      <c r="L109" s="107"/>
      <c r="M109" s="107"/>
      <c r="N109" s="107"/>
      <c r="O109" s="107"/>
      <c r="P109" s="107"/>
      <c r="Q109" s="108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79"/>
    </row>
    <row r="110" spans="2:31" ht="30" customHeight="1">
      <c r="B110" s="113"/>
      <c r="C110" s="113"/>
      <c r="D110" s="78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0"/>
    </row>
    <row r="111" spans="2:31" ht="49.9" customHeight="1">
      <c r="B111" s="113"/>
      <c r="C111" s="113"/>
      <c r="D111" s="95" t="s">
        <v>179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2:31" ht="49.9" customHeight="1">
      <c r="B112" s="113"/>
      <c r="C112" s="113"/>
      <c r="D112" s="94" t="s">
        <v>180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2:31" ht="49.9" customHeight="1">
      <c r="B113" s="113"/>
      <c r="C113" s="113"/>
      <c r="D113" s="218" t="s">
        <v>181</v>
      </c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</row>
    <row r="114" spans="2:31" ht="49.9" customHeight="1">
      <c r="B114" s="113"/>
      <c r="C114" s="113"/>
      <c r="D114" s="218" t="s">
        <v>182</v>
      </c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</row>
    <row r="115" spans="2:31" ht="30" customHeight="1">
      <c r="B115" s="212" t="s">
        <v>183</v>
      </c>
      <c r="C115" s="212"/>
      <c r="D115" s="214" t="s">
        <v>184</v>
      </c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</row>
    <row r="116" spans="2:31" ht="26.65" customHeight="1">
      <c r="B116" s="213"/>
      <c r="C116" s="213"/>
      <c r="D116" s="215" t="s">
        <v>185</v>
      </c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</row>
    <row r="117" spans="2:31" ht="111.6" customHeight="1">
      <c r="B117" s="213"/>
      <c r="C117" s="213"/>
      <c r="D117" s="216" t="s">
        <v>186</v>
      </c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</row>
    <row r="118" spans="2:31" s="17" customFormat="1"/>
  </sheetData>
  <mergeCells count="267">
    <mergeCell ref="D43:AE43"/>
    <mergeCell ref="D44:AE44"/>
    <mergeCell ref="E108:H108"/>
    <mergeCell ref="R108:AD108"/>
    <mergeCell ref="M100:Q100"/>
    <mergeCell ref="M101:Q101"/>
    <mergeCell ref="R97:AD97"/>
    <mergeCell ref="R98:AD98"/>
    <mergeCell ref="R99:AD99"/>
    <mergeCell ref="R100:AD100"/>
    <mergeCell ref="R101:AD101"/>
    <mergeCell ref="D76:AE76"/>
    <mergeCell ref="D77:AE77"/>
    <mergeCell ref="D78:AE78"/>
    <mergeCell ref="D79:AE79"/>
    <mergeCell ref="D80:AE80"/>
    <mergeCell ref="D81:AE81"/>
    <mergeCell ref="R67:X67"/>
    <mergeCell ref="R68:X68"/>
    <mergeCell ref="R69:X69"/>
    <mergeCell ref="R70:X70"/>
    <mergeCell ref="R71:X71"/>
    <mergeCell ref="Y67:AE67"/>
    <mergeCell ref="Y68:AE68"/>
    <mergeCell ref="E109:H109"/>
    <mergeCell ref="R109:AD109"/>
    <mergeCell ref="I104:Q104"/>
    <mergeCell ref="I105:Q105"/>
    <mergeCell ref="I106:Q106"/>
    <mergeCell ref="I107:Q107"/>
    <mergeCell ref="I108:Q108"/>
    <mergeCell ref="I109:Q109"/>
    <mergeCell ref="E105:H105"/>
    <mergeCell ref="R105:AD105"/>
    <mergeCell ref="E106:H106"/>
    <mergeCell ref="R106:AD106"/>
    <mergeCell ref="E107:H107"/>
    <mergeCell ref="R107:AD107"/>
    <mergeCell ref="E104:H104"/>
    <mergeCell ref="R104:AD104"/>
    <mergeCell ref="B115:C117"/>
    <mergeCell ref="D115:AE115"/>
    <mergeCell ref="D116:AE116"/>
    <mergeCell ref="D117:AE117"/>
    <mergeCell ref="C10:E10"/>
    <mergeCell ref="F10:H10"/>
    <mergeCell ref="D113:AE113"/>
    <mergeCell ref="D114:AE114"/>
    <mergeCell ref="B93:C114"/>
    <mergeCell ref="D89:AE89"/>
    <mergeCell ref="B83:C89"/>
    <mergeCell ref="D93:AE93"/>
    <mergeCell ref="D94:AE94"/>
    <mergeCell ref="D95:AE95"/>
    <mergeCell ref="D83:AE83"/>
    <mergeCell ref="D84:AE84"/>
    <mergeCell ref="D85:AE85"/>
    <mergeCell ref="D88:AE88"/>
    <mergeCell ref="E96:H96"/>
    <mergeCell ref="I96:L96"/>
    <mergeCell ref="E97:H97"/>
    <mergeCell ref="Y72:AE72"/>
    <mergeCell ref="R72:X72"/>
    <mergeCell ref="B45:C72"/>
    <mergeCell ref="Y69:AE69"/>
    <mergeCell ref="Y70:AE70"/>
    <mergeCell ref="Y71:AE71"/>
    <mergeCell ref="K67:Q67"/>
    <mergeCell ref="K68:Q68"/>
    <mergeCell ref="K69:Q69"/>
    <mergeCell ref="K70:Q70"/>
    <mergeCell ref="K71:Q71"/>
    <mergeCell ref="K72:Q72"/>
    <mergeCell ref="D67:J67"/>
    <mergeCell ref="D68:J68"/>
    <mergeCell ref="D69:J69"/>
    <mergeCell ref="D70:J70"/>
    <mergeCell ref="D71:J71"/>
    <mergeCell ref="D72:J72"/>
    <mergeCell ref="D65:J65"/>
    <mergeCell ref="K65:Q65"/>
    <mergeCell ref="R65:X65"/>
    <mergeCell ref="Y65:AE65"/>
    <mergeCell ref="D66:J66"/>
    <mergeCell ref="K66:Q66"/>
    <mergeCell ref="R66:X66"/>
    <mergeCell ref="Y66:AE66"/>
    <mergeCell ref="R61:X61"/>
    <mergeCell ref="R62:X62"/>
    <mergeCell ref="R63:X63"/>
    <mergeCell ref="R64:X64"/>
    <mergeCell ref="Y61:AE61"/>
    <mergeCell ref="Y62:AE62"/>
    <mergeCell ref="Y63:AE63"/>
    <mergeCell ref="Y64:AE64"/>
    <mergeCell ref="D60:AE60"/>
    <mergeCell ref="D61:J61"/>
    <mergeCell ref="D62:J62"/>
    <mergeCell ref="D63:J63"/>
    <mergeCell ref="D64:J64"/>
    <mergeCell ref="K61:Q61"/>
    <mergeCell ref="K62:Q62"/>
    <mergeCell ref="K63:Q63"/>
    <mergeCell ref="K64:Q64"/>
    <mergeCell ref="D58:J58"/>
    <mergeCell ref="K58:Q58"/>
    <mergeCell ref="R58:X58"/>
    <mergeCell ref="Y58:AE58"/>
    <mergeCell ref="D59:J59"/>
    <mergeCell ref="K59:Q59"/>
    <mergeCell ref="R59:X59"/>
    <mergeCell ref="Y59:AE59"/>
    <mergeCell ref="D56:J56"/>
    <mergeCell ref="K56:Q56"/>
    <mergeCell ref="R56:X56"/>
    <mergeCell ref="Y56:AE56"/>
    <mergeCell ref="D57:J57"/>
    <mergeCell ref="K57:Q57"/>
    <mergeCell ref="R57:X57"/>
    <mergeCell ref="Y57:AE57"/>
    <mergeCell ref="D53:AE53"/>
    <mergeCell ref="D54:Q54"/>
    <mergeCell ref="R54:AE54"/>
    <mergeCell ref="D55:J55"/>
    <mergeCell ref="K55:Q55"/>
    <mergeCell ref="R55:X55"/>
    <mergeCell ref="Y55:AE55"/>
    <mergeCell ref="R49:X49"/>
    <mergeCell ref="R50:X50"/>
    <mergeCell ref="R51:X51"/>
    <mergeCell ref="K52:Q52"/>
    <mergeCell ref="R52:X52"/>
    <mergeCell ref="Y49:AE49"/>
    <mergeCell ref="Y50:AE50"/>
    <mergeCell ref="Y51:AE51"/>
    <mergeCell ref="Y52:AE52"/>
    <mergeCell ref="D49:J49"/>
    <mergeCell ref="D50:J50"/>
    <mergeCell ref="D51:J51"/>
    <mergeCell ref="D52:J52"/>
    <mergeCell ref="K49:Q49"/>
    <mergeCell ref="K50:Q50"/>
    <mergeCell ref="K51:Q51"/>
    <mergeCell ref="D48:J48"/>
    <mergeCell ref="K48:Q48"/>
    <mergeCell ref="R48:X48"/>
    <mergeCell ref="Y48:AE48"/>
    <mergeCell ref="D47:Q47"/>
    <mergeCell ref="R47:AE47"/>
    <mergeCell ref="D45:AE45"/>
    <mergeCell ref="D46:AE46"/>
    <mergeCell ref="B30:C44"/>
    <mergeCell ref="D36:J36"/>
    <mergeCell ref="K36:Q36"/>
    <mergeCell ref="R36:X36"/>
    <mergeCell ref="Y36:AE36"/>
    <mergeCell ref="R33:AE33"/>
    <mergeCell ref="R34:AE34"/>
    <mergeCell ref="D35:AE35"/>
    <mergeCell ref="R31:AE31"/>
    <mergeCell ref="R32:AE32"/>
    <mergeCell ref="D37:AE37"/>
    <mergeCell ref="D38:AE38"/>
    <mergeCell ref="D39:AE39"/>
    <mergeCell ref="D40:AE40"/>
    <mergeCell ref="D41:AE41"/>
    <mergeCell ref="D42:AE42"/>
    <mergeCell ref="D30:AE30"/>
    <mergeCell ref="D31:Q31"/>
    <mergeCell ref="D32:Q32"/>
    <mergeCell ref="D33:Q33"/>
    <mergeCell ref="D34:Q34"/>
    <mergeCell ref="D29:Q29"/>
    <mergeCell ref="R25:AE25"/>
    <mergeCell ref="R26:AE26"/>
    <mergeCell ref="R27:AE27"/>
    <mergeCell ref="R29:AE29"/>
    <mergeCell ref="B23:AE23"/>
    <mergeCell ref="D24:Q24"/>
    <mergeCell ref="R24:AE24"/>
    <mergeCell ref="B24:C29"/>
    <mergeCell ref="D25:Q25"/>
    <mergeCell ref="D26:Q26"/>
    <mergeCell ref="D27:Q27"/>
    <mergeCell ref="T19:U19"/>
    <mergeCell ref="V18:W18"/>
    <mergeCell ref="V19:W19"/>
    <mergeCell ref="X18:Y18"/>
    <mergeCell ref="X19:Y19"/>
    <mergeCell ref="Z18:AA18"/>
    <mergeCell ref="Z19:AA19"/>
    <mergeCell ref="L19:M19"/>
    <mergeCell ref="N18:O18"/>
    <mergeCell ref="N19:O19"/>
    <mergeCell ref="D28:AE28"/>
    <mergeCell ref="M8:O8"/>
    <mergeCell ref="I10:L10"/>
    <mergeCell ref="M10:O10"/>
    <mergeCell ref="P19:Q19"/>
    <mergeCell ref="R18:S18"/>
    <mergeCell ref="R19:S19"/>
    <mergeCell ref="B19:C19"/>
    <mergeCell ref="D18:E18"/>
    <mergeCell ref="D19:E19"/>
    <mergeCell ref="F18:G18"/>
    <mergeCell ref="F19:G19"/>
    <mergeCell ref="H18:I18"/>
    <mergeCell ref="H19:I19"/>
    <mergeCell ref="J19:K19"/>
    <mergeCell ref="B18:C18"/>
    <mergeCell ref="J18:K18"/>
    <mergeCell ref="L18:M18"/>
    <mergeCell ref="B13:F13"/>
    <mergeCell ref="G12:K12"/>
    <mergeCell ref="G13:Q13"/>
    <mergeCell ref="B14:AE15"/>
    <mergeCell ref="AB19:AC19"/>
    <mergeCell ref="AD18:AE18"/>
    <mergeCell ref="AD19:AE19"/>
    <mergeCell ref="V12:AE12"/>
    <mergeCell ref="P18:Q18"/>
    <mergeCell ref="M12:Q12"/>
    <mergeCell ref="R12:U12"/>
    <mergeCell ref="R13:U13"/>
    <mergeCell ref="B74:AE74"/>
    <mergeCell ref="B73:AE73"/>
    <mergeCell ref="B21:AE21"/>
    <mergeCell ref="B1:AE3"/>
    <mergeCell ref="B16:AE16"/>
    <mergeCell ref="B17:AE17"/>
    <mergeCell ref="Q7:AE10"/>
    <mergeCell ref="AA13:AC13"/>
    <mergeCell ref="V13:Z13"/>
    <mergeCell ref="B5:AE5"/>
    <mergeCell ref="T18:U18"/>
    <mergeCell ref="AB18:AC18"/>
    <mergeCell ref="J7:L7"/>
    <mergeCell ref="J8:L8"/>
    <mergeCell ref="AD13:AE13"/>
    <mergeCell ref="B12:F12"/>
    <mergeCell ref="B7:D7"/>
    <mergeCell ref="F7:H8"/>
    <mergeCell ref="M7:O7"/>
    <mergeCell ref="D112:AE112"/>
    <mergeCell ref="D82:AE82"/>
    <mergeCell ref="D87:AE87"/>
    <mergeCell ref="B90:AE90"/>
    <mergeCell ref="B91:AE91"/>
    <mergeCell ref="B92:AE92"/>
    <mergeCell ref="D103:AE103"/>
    <mergeCell ref="D111:AE111"/>
    <mergeCell ref="D86:AE86"/>
    <mergeCell ref="E98:H98"/>
    <mergeCell ref="E99:H99"/>
    <mergeCell ref="E101:H101"/>
    <mergeCell ref="E100:H100"/>
    <mergeCell ref="I97:L97"/>
    <mergeCell ref="I98:L98"/>
    <mergeCell ref="I99:L99"/>
    <mergeCell ref="I100:L100"/>
    <mergeCell ref="I101:L101"/>
    <mergeCell ref="M96:Q96"/>
    <mergeCell ref="R96:AD96"/>
    <mergeCell ref="M97:Q97"/>
    <mergeCell ref="M98:Q98"/>
    <mergeCell ref="M99:Q99"/>
    <mergeCell ref="B76:C82"/>
  </mergeCells>
  <pageMargins left="0.70866141732283472" right="0.70866141732283472" top="0.74803149606299213" bottom="0.74803149606299213" header="0.31496062992125984" footer="0.31496062992125984"/>
  <pageSetup scale="14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H53"/>
  <sheetViews>
    <sheetView zoomScale="70" zoomScaleNormal="70" workbookViewId="0">
      <pane ySplit="1" topLeftCell="A2" activePane="bottomLeft" state="frozen"/>
      <selection pane="bottomLeft" activeCell="C9" sqref="C9"/>
      <selection activeCell="B25" sqref="B25:I36"/>
    </sheetView>
  </sheetViews>
  <sheetFormatPr defaultColWidth="11.42578125" defaultRowHeight="18"/>
  <cols>
    <col min="1" max="1" width="11.42578125" style="1"/>
    <col min="2" max="2" width="6.7109375" style="1" customWidth="1"/>
    <col min="3" max="3" width="116.7109375" style="1" customWidth="1"/>
    <col min="4" max="5" width="6.7109375" style="1" hidden="1" customWidth="1"/>
    <col min="6" max="6" width="4.7109375" style="1" hidden="1" customWidth="1"/>
    <col min="7" max="7" width="7" style="1" customWidth="1"/>
    <col min="8" max="8" width="41.28515625" style="1" customWidth="1"/>
    <col min="9" max="16384" width="11.42578125" style="1"/>
  </cols>
  <sheetData>
    <row r="1" spans="2:8" ht="39.4" customHeight="1" thickBot="1">
      <c r="B1" s="225" t="s">
        <v>187</v>
      </c>
      <c r="C1" s="226"/>
      <c r="D1" s="226"/>
      <c r="E1" s="226"/>
      <c r="F1" s="227"/>
    </row>
    <row r="2" spans="2:8" ht="36.4" hidden="1" customHeight="1" thickBot="1">
      <c r="B2" s="228" t="s">
        <v>188</v>
      </c>
      <c r="C2" s="229"/>
      <c r="D2" s="229"/>
      <c r="E2" s="229"/>
      <c r="F2" s="230"/>
    </row>
    <row r="3" spans="2:8" ht="31.35" customHeight="1" thickBot="1">
      <c r="B3" s="2">
        <v>1</v>
      </c>
      <c r="C3" s="3" t="s">
        <v>189</v>
      </c>
      <c r="D3" s="45" t="s">
        <v>3</v>
      </c>
      <c r="E3" s="46" t="s">
        <v>4</v>
      </c>
      <c r="F3" s="47" t="s">
        <v>5</v>
      </c>
      <c r="H3" s="28" t="s">
        <v>190</v>
      </c>
    </row>
    <row r="4" spans="2:8" ht="38.65" customHeight="1">
      <c r="B4" s="11" t="s">
        <v>6</v>
      </c>
      <c r="C4" s="4" t="s">
        <v>191</v>
      </c>
      <c r="D4" s="29"/>
      <c r="E4" s="30"/>
      <c r="F4" s="31"/>
      <c r="H4" s="43" t="str">
        <f>+IF(E4&lt;&gt;"","Prevención
(Supresión)","")</f>
        <v/>
      </c>
    </row>
    <row r="5" spans="2:8">
      <c r="B5" s="11" t="s">
        <v>8</v>
      </c>
      <c r="C5" s="5" t="s">
        <v>192</v>
      </c>
      <c r="D5" s="32"/>
      <c r="E5" s="33"/>
      <c r="F5" s="34"/>
      <c r="H5" s="43" t="str">
        <f>+IF(E5&lt;&gt;"","Prevención
(Supresión)","")</f>
        <v/>
      </c>
    </row>
    <row r="6" spans="2:8">
      <c r="B6" s="11" t="s">
        <v>10</v>
      </c>
      <c r="C6" s="5" t="s">
        <v>193</v>
      </c>
      <c r="D6" s="32"/>
      <c r="E6" s="33"/>
      <c r="F6" s="34"/>
      <c r="H6" s="43" t="str">
        <f>+IF(E6&lt;&gt;"","Prevención
(Supresión)","")</f>
        <v/>
      </c>
    </row>
    <row r="7" spans="2:8" ht="54">
      <c r="B7" s="11" t="s">
        <v>12</v>
      </c>
      <c r="C7" s="5" t="s">
        <v>194</v>
      </c>
      <c r="D7" s="32"/>
      <c r="E7" s="33"/>
      <c r="F7" s="34"/>
      <c r="H7" s="43" t="str">
        <f>+IF(E7&lt;&gt;"","Prevención
(Supresión)","")</f>
        <v/>
      </c>
    </row>
    <row r="8" spans="2:8" ht="38.65" customHeight="1">
      <c r="B8" s="11" t="s">
        <v>14</v>
      </c>
      <c r="C8" s="5" t="s">
        <v>195</v>
      </c>
      <c r="D8" s="32"/>
      <c r="E8" s="33"/>
      <c r="F8" s="34"/>
      <c r="H8" s="43" t="str">
        <f t="shared" ref="H8:H20" si="0">+IF(E8&lt;&gt;"","Preparación","")</f>
        <v/>
      </c>
    </row>
    <row r="9" spans="2:8" ht="38.65" customHeight="1">
      <c r="B9" s="11" t="s">
        <v>16</v>
      </c>
      <c r="C9" s="5" t="s">
        <v>196</v>
      </c>
      <c r="D9" s="32"/>
      <c r="E9" s="33"/>
      <c r="F9" s="34"/>
      <c r="H9" s="43" t="str">
        <f t="shared" si="0"/>
        <v/>
      </c>
    </row>
    <row r="10" spans="2:8">
      <c r="B10" s="11" t="s">
        <v>197</v>
      </c>
      <c r="C10" s="5" t="s">
        <v>198</v>
      </c>
      <c r="D10" s="32"/>
      <c r="E10" s="33"/>
      <c r="F10" s="34"/>
      <c r="H10" s="43" t="str">
        <f t="shared" si="0"/>
        <v/>
      </c>
    </row>
    <row r="11" spans="2:8" ht="54">
      <c r="B11" s="11" t="s">
        <v>199</v>
      </c>
      <c r="C11" s="5" t="s">
        <v>200</v>
      </c>
      <c r="D11" s="32"/>
      <c r="E11" s="33"/>
      <c r="F11" s="34"/>
      <c r="H11" s="43" t="str">
        <f t="shared" si="0"/>
        <v/>
      </c>
    </row>
    <row r="12" spans="2:8" ht="36">
      <c r="B12" s="11" t="s">
        <v>201</v>
      </c>
      <c r="C12" s="5" t="s">
        <v>202</v>
      </c>
      <c r="D12" s="32"/>
      <c r="E12" s="33"/>
      <c r="F12" s="34"/>
      <c r="H12" s="43" t="str">
        <f t="shared" si="0"/>
        <v/>
      </c>
    </row>
    <row r="13" spans="2:8" ht="45.4" customHeight="1">
      <c r="B13" s="11" t="s">
        <v>203</v>
      </c>
      <c r="C13" s="5" t="s">
        <v>204</v>
      </c>
      <c r="D13" s="32"/>
      <c r="E13" s="33"/>
      <c r="F13" s="34"/>
      <c r="H13" s="43" t="str">
        <f t="shared" si="0"/>
        <v/>
      </c>
    </row>
    <row r="14" spans="2:8">
      <c r="B14" s="11" t="s">
        <v>205</v>
      </c>
      <c r="C14" s="5" t="s">
        <v>206</v>
      </c>
      <c r="D14" s="32"/>
      <c r="E14" s="33"/>
      <c r="F14" s="34"/>
      <c r="H14" s="43" t="str">
        <f t="shared" si="0"/>
        <v/>
      </c>
    </row>
    <row r="15" spans="2:8" ht="23.25" customHeight="1">
      <c r="B15" s="11" t="s">
        <v>207</v>
      </c>
      <c r="C15" s="5" t="s">
        <v>208</v>
      </c>
      <c r="D15" s="32"/>
      <c r="E15" s="33"/>
      <c r="F15" s="34"/>
      <c r="H15" s="43" t="str">
        <f t="shared" si="0"/>
        <v/>
      </c>
    </row>
    <row r="16" spans="2:8" ht="36">
      <c r="B16" s="11" t="s">
        <v>209</v>
      </c>
      <c r="C16" s="5" t="s">
        <v>210</v>
      </c>
      <c r="D16" s="32"/>
      <c r="E16" s="33"/>
      <c r="F16" s="34"/>
      <c r="H16" s="43" t="str">
        <f t="shared" si="0"/>
        <v/>
      </c>
    </row>
    <row r="17" spans="2:8" ht="36">
      <c r="B17" s="11" t="s">
        <v>211</v>
      </c>
      <c r="C17" s="5" t="s">
        <v>212</v>
      </c>
      <c r="D17" s="32"/>
      <c r="E17" s="33"/>
      <c r="F17" s="34"/>
      <c r="H17" s="43" t="str">
        <f t="shared" si="0"/>
        <v/>
      </c>
    </row>
    <row r="18" spans="2:8">
      <c r="B18" s="11" t="s">
        <v>213</v>
      </c>
      <c r="C18" s="5" t="s">
        <v>214</v>
      </c>
      <c r="D18" s="32"/>
      <c r="E18" s="33"/>
      <c r="F18" s="34"/>
      <c r="H18" s="43" t="str">
        <f t="shared" si="0"/>
        <v/>
      </c>
    </row>
    <row r="19" spans="2:8" ht="36">
      <c r="B19" s="11" t="s">
        <v>215</v>
      </c>
      <c r="C19" s="5" t="s">
        <v>216</v>
      </c>
      <c r="D19" s="32"/>
      <c r="E19" s="33"/>
      <c r="F19" s="34"/>
      <c r="H19" s="43" t="str">
        <f t="shared" si="0"/>
        <v/>
      </c>
    </row>
    <row r="20" spans="2:8">
      <c r="B20" s="11" t="s">
        <v>217</v>
      </c>
      <c r="C20" s="5" t="s">
        <v>218</v>
      </c>
      <c r="D20" s="32"/>
      <c r="E20" s="33"/>
      <c r="F20" s="34"/>
      <c r="H20" s="43" t="str">
        <f t="shared" si="0"/>
        <v/>
      </c>
    </row>
    <row r="21" spans="2:8" ht="36.6" thickBot="1">
      <c r="B21" s="27" t="s">
        <v>219</v>
      </c>
      <c r="C21" s="21" t="s">
        <v>220</v>
      </c>
      <c r="D21" s="35"/>
      <c r="E21" s="36"/>
      <c r="F21" s="37"/>
      <c r="H21" s="44" t="str">
        <f>+IF(E21&lt;&gt;"","Mitigación","")</f>
        <v/>
      </c>
    </row>
    <row r="23" spans="2:8">
      <c r="B23" s="13"/>
      <c r="C23" s="15" t="s">
        <v>18</v>
      </c>
      <c r="D23" s="22"/>
      <c r="E23" s="22"/>
      <c r="F23" s="22"/>
    </row>
    <row r="24" spans="2:8">
      <c r="B24" s="38"/>
      <c r="C24" s="39"/>
      <c r="D24" s="39"/>
      <c r="E24" s="39"/>
      <c r="F24" s="39"/>
    </row>
    <row r="25" spans="2:8">
      <c r="B25" s="38"/>
      <c r="C25" s="39"/>
      <c r="D25" s="39"/>
      <c r="E25" s="39"/>
      <c r="F25" s="39"/>
    </row>
    <row r="26" spans="2:8">
      <c r="B26" s="38"/>
      <c r="C26" s="39"/>
      <c r="D26" s="39"/>
      <c r="E26" s="39"/>
      <c r="F26" s="39"/>
    </row>
    <row r="27" spans="2:8">
      <c r="B27" s="38"/>
      <c r="C27" s="39"/>
      <c r="D27" s="39"/>
      <c r="E27" s="39"/>
      <c r="F27" s="39"/>
    </row>
    <row r="28" spans="2:8">
      <c r="B28" s="38"/>
      <c r="C28" s="39"/>
      <c r="D28" s="39"/>
      <c r="E28" s="39"/>
      <c r="F28" s="39"/>
    </row>
    <row r="29" spans="2:8">
      <c r="B29" s="38"/>
      <c r="C29" s="39"/>
      <c r="D29" s="39"/>
      <c r="E29" s="39"/>
      <c r="F29" s="39"/>
    </row>
    <row r="30" spans="2:8">
      <c r="B30" s="38"/>
      <c r="C30" s="39"/>
      <c r="D30" s="39"/>
      <c r="E30" s="39"/>
      <c r="F30" s="39"/>
    </row>
    <row r="31" spans="2:8">
      <c r="B31" s="38"/>
      <c r="C31" s="39"/>
      <c r="D31" s="39"/>
      <c r="E31" s="39"/>
      <c r="F31" s="39"/>
    </row>
    <row r="32" spans="2:8">
      <c r="B32" s="38"/>
      <c r="C32" s="39"/>
      <c r="D32" s="39"/>
      <c r="E32" s="39"/>
      <c r="F32" s="39"/>
    </row>
    <row r="33" spans="2:6">
      <c r="B33" s="38"/>
      <c r="C33" s="39"/>
      <c r="D33" s="39"/>
      <c r="E33" s="39"/>
      <c r="F33" s="39"/>
    </row>
    <row r="34" spans="2:6">
      <c r="B34" s="38"/>
      <c r="C34" s="39"/>
      <c r="D34" s="39"/>
      <c r="E34" s="39"/>
      <c r="F34" s="39"/>
    </row>
    <row r="35" spans="2:6">
      <c r="B35" s="38"/>
      <c r="C35" s="39"/>
      <c r="D35" s="39"/>
      <c r="E35" s="39"/>
      <c r="F35" s="39"/>
    </row>
    <row r="36" spans="2:6">
      <c r="B36" s="38"/>
      <c r="C36" s="39"/>
      <c r="D36" s="39"/>
      <c r="E36" s="39"/>
      <c r="F36" s="39"/>
    </row>
    <row r="37" spans="2:6">
      <c r="B37" s="38"/>
      <c r="C37" s="39"/>
      <c r="D37" s="39"/>
      <c r="E37" s="39"/>
      <c r="F37" s="39"/>
    </row>
    <row r="38" spans="2:6">
      <c r="B38" s="38"/>
      <c r="C38" s="39"/>
      <c r="D38" s="39"/>
      <c r="E38" s="39"/>
      <c r="F38" s="39"/>
    </row>
    <row r="39" spans="2:6">
      <c r="B39" s="40"/>
      <c r="C39" s="40"/>
      <c r="D39" s="40"/>
      <c r="E39" s="40"/>
      <c r="F39" s="40"/>
    </row>
    <row r="40" spans="2:6">
      <c r="B40" s="40"/>
      <c r="C40" s="40"/>
      <c r="D40" s="40"/>
      <c r="E40" s="40"/>
      <c r="F40" s="40"/>
    </row>
    <row r="41" spans="2:6">
      <c r="B41" s="40"/>
      <c r="C41" s="40"/>
      <c r="D41" s="40"/>
      <c r="E41" s="40"/>
      <c r="F41" s="40"/>
    </row>
    <row r="42" spans="2:6">
      <c r="B42" s="40"/>
      <c r="C42" s="40"/>
      <c r="D42" s="40"/>
      <c r="E42" s="40"/>
      <c r="F42" s="40"/>
    </row>
    <row r="43" spans="2:6">
      <c r="B43" s="40"/>
      <c r="C43" s="40"/>
      <c r="D43" s="40"/>
      <c r="E43" s="40"/>
      <c r="F43" s="40"/>
    </row>
    <row r="44" spans="2:6">
      <c r="B44" s="40"/>
      <c r="C44" s="40"/>
      <c r="D44" s="40"/>
      <c r="E44" s="40"/>
      <c r="F44" s="40"/>
    </row>
    <row r="45" spans="2:6">
      <c r="B45" s="40"/>
      <c r="C45" s="40"/>
      <c r="D45" s="40"/>
      <c r="E45" s="40"/>
      <c r="F45" s="40"/>
    </row>
    <row r="46" spans="2:6">
      <c r="B46" s="40"/>
      <c r="C46" s="40"/>
      <c r="D46" s="40"/>
      <c r="E46" s="40"/>
      <c r="F46" s="40"/>
    </row>
    <row r="47" spans="2:6">
      <c r="B47" s="41"/>
      <c r="C47" s="42" t="s">
        <v>221</v>
      </c>
      <c r="D47" s="41"/>
      <c r="E47" s="41"/>
      <c r="F47" s="41"/>
    </row>
    <row r="48" spans="2:6">
      <c r="B48" s="41"/>
      <c r="C48" s="41"/>
      <c r="D48" s="41"/>
      <c r="E48" s="41"/>
      <c r="F48" s="41"/>
    </row>
    <row r="49" spans="2:6">
      <c r="B49" s="41"/>
      <c r="C49" s="41"/>
      <c r="D49" s="41"/>
      <c r="E49" s="41"/>
      <c r="F49" s="41"/>
    </row>
    <row r="50" spans="2:6">
      <c r="B50" s="41"/>
      <c r="C50" s="41"/>
      <c r="D50" s="41"/>
      <c r="E50" s="41"/>
      <c r="F50" s="41"/>
    </row>
    <row r="51" spans="2:6">
      <c r="B51" s="41"/>
      <c r="C51" s="41"/>
      <c r="D51" s="41"/>
      <c r="E51" s="41"/>
      <c r="F51" s="41"/>
    </row>
    <row r="52" spans="2:6">
      <c r="B52" s="41"/>
      <c r="C52" s="41"/>
      <c r="D52" s="41"/>
      <c r="E52" s="41"/>
      <c r="F52" s="41"/>
    </row>
    <row r="53" spans="2:6">
      <c r="B53" s="41"/>
      <c r="C53" s="41"/>
      <c r="D53" s="41"/>
      <c r="E53" s="41"/>
      <c r="F53" s="41"/>
    </row>
  </sheetData>
  <mergeCells count="2">
    <mergeCell ref="B1:F1"/>
    <mergeCell ref="B2:F2"/>
  </mergeCells>
  <dataValidations count="3">
    <dataValidation type="list" allowBlank="1" showInputMessage="1" showErrorMessage="1" sqref="F4:F21" xr:uid="{00000000-0002-0000-1700-000000000000}">
      <formula1>"NC"</formula1>
    </dataValidation>
    <dataValidation type="list" allowBlank="1" showInputMessage="1" showErrorMessage="1" sqref="E4:E21" xr:uid="{00000000-0002-0000-1700-000001000000}">
      <formula1>NO</formula1>
    </dataValidation>
    <dataValidation type="list" allowBlank="1" showInputMessage="1" showErrorMessage="1" sqref="D4:D21" xr:uid="{00000000-0002-0000-1700-000002000000}">
      <formula1>SI</formula1>
    </dataValidation>
  </dataValidations>
  <pageMargins left="0.70866141732283472" right="0.70866141732283472" top="0.74803149606299213" bottom="0.74803149606299213" header="0.31496062992125984" footer="0.31496062992125984"/>
  <pageSetup paperSize="14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E10"/>
  <sheetViews>
    <sheetView workbookViewId="0">
      <selection activeCell="B14" sqref="B14"/>
    </sheetView>
  </sheetViews>
  <sheetFormatPr defaultColWidth="11.42578125" defaultRowHeight="14.45"/>
  <cols>
    <col min="1" max="1" width="5.5703125" customWidth="1"/>
    <col min="2" max="2" width="61.28515625" bestFit="1" customWidth="1"/>
    <col min="3" max="3" width="22.7109375" bestFit="1" customWidth="1"/>
    <col min="4" max="4" width="18.42578125" customWidth="1"/>
    <col min="5" max="5" width="21.5703125" customWidth="1"/>
    <col min="6" max="6" width="29.42578125" bestFit="1" customWidth="1"/>
  </cols>
  <sheetData>
    <row r="3" spans="2:5">
      <c r="B3" s="232" t="s">
        <v>222</v>
      </c>
      <c r="C3" s="232"/>
    </row>
    <row r="4" spans="2:5">
      <c r="B4" s="17"/>
      <c r="C4" s="20" t="s">
        <v>223</v>
      </c>
      <c r="D4" s="16"/>
      <c r="E4" s="16"/>
    </row>
    <row r="5" spans="2:5">
      <c r="B5" s="18" t="s">
        <v>224</v>
      </c>
      <c r="C5" s="231" t="s">
        <v>225</v>
      </c>
    </row>
    <row r="6" spans="2:5" ht="28.5" customHeight="1">
      <c r="B6" s="19" t="s">
        <v>226</v>
      </c>
      <c r="C6" s="231"/>
    </row>
    <row r="7" spans="2:5">
      <c r="B7" s="18" t="s">
        <v>227</v>
      </c>
      <c r="C7" s="231"/>
    </row>
    <row r="8" spans="2:5" ht="28.9">
      <c r="B8" s="19" t="s">
        <v>228</v>
      </c>
      <c r="C8" s="231"/>
    </row>
    <row r="9" spans="2:5">
      <c r="B9" s="18" t="s">
        <v>229</v>
      </c>
      <c r="C9" s="231"/>
    </row>
    <row r="10" spans="2:5" ht="43.15">
      <c r="B10" s="19" t="s">
        <v>230</v>
      </c>
      <c r="C10" s="231"/>
    </row>
  </sheetData>
  <mergeCells count="2">
    <mergeCell ref="C5:C10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02CD5-830D-49B7-B120-DBAE0017EBC4}"/>
</file>

<file path=customXml/itemProps2.xml><?xml version="1.0" encoding="utf-8"?>
<ds:datastoreItem xmlns:ds="http://schemas.openxmlformats.org/officeDocument/2006/customXml" ds:itemID="{7CCB367D-6501-4539-9270-B13DA51B2EC2}"/>
</file>

<file path=customXml/itemProps3.xml><?xml version="1.0" encoding="utf-8"?>
<ds:datastoreItem xmlns:ds="http://schemas.openxmlformats.org/officeDocument/2006/customXml" ds:itemID="{02E7D9BE-D6D6-4777-9CB9-DD92578F3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Mutual de Seguridad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Rodriguez F</dc:creator>
  <cp:keywords/>
  <dc:description/>
  <cp:lastModifiedBy>Cristian Ramírez</cp:lastModifiedBy>
  <cp:revision/>
  <dcterms:created xsi:type="dcterms:W3CDTF">2017-09-04T19:57:41Z</dcterms:created>
  <dcterms:modified xsi:type="dcterms:W3CDTF">2024-01-16T12:16:28Z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